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0_0_69_" sheetId="1" r:id="rId1"/>
  </sheets>
  <externalReferences>
    <externalReference r:id="rId2"/>
  </externalReferences>
  <definedNames>
    <definedName name="_xlnm._FilterDatabase" localSheetId="0" hidden="1">I0427_1037000158513_10_0_69_!$A$18:$AS$104</definedName>
    <definedName name="_xlnm.Print_Titles" localSheetId="0">I0427_1037000158513_10_0_69_!$17:$18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4" i="1" l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<sst xmlns="http://schemas.openxmlformats.org/spreadsheetml/2006/main" count="1319" uniqueCount="39">
  <si>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</si>
  <si>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</si>
  <si>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</si>
  <si>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</si>
  <si>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</si>
  <si>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</si>
  <si>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indexed="8"/>
        <rFont val="Times New Roman"/>
        <family val="1"/>
        <charset val="204"/>
      </rPr>
      <t xml:space="preserve">2024 </t>
    </r>
    <r>
      <rPr>
        <sz val="14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</si>
  <si>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</si>
  <si>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</si>
  <si>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</si>
  <si>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</si>
  <si>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</si>
  <si>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</si>
  <si>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</si>
  <si>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</si>
  <si>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</si>
  <si>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</si>
  <si>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</si>
  <si>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</si>
  <si>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</si>
  <si>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</si>
  <si>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</si>
  <si>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</si>
  <si>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</si>
  <si>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</si>
  <si>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нд</t>
  </si>
  <si>
    <t>Сибирский федеральный округ</t>
  </si>
  <si>
    <t>Томская область</t>
  </si>
  <si>
    <t>г.Томск, Томский район</t>
  </si>
  <si>
    <t>ООО "Горсети"</t>
  </si>
  <si>
    <t>не требуется</t>
  </si>
  <si>
    <t>не относится</t>
  </si>
  <si>
    <t>-</t>
  </si>
  <si>
    <t>+</t>
  </si>
  <si>
    <t>г.Томск</t>
  </si>
  <si>
    <t>Исполнительный директор</t>
  </si>
  <si>
    <t>М.В. Резников</t>
  </si>
  <si>
    <t>Директор по экономике и финансам</t>
  </si>
  <si>
    <t>В.М. 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</si>
</sst>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1" applyFont="1" applyFill="1"/>
    <xf numFmtId="0" fontId="12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 wrapText="1"/>
    </xf>
    <xf numFmtId="0" fontId="14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0" fontId="14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S108"/>
  <sheetViews>
    <sheetView tabSelected="1" view="pageBreakPreview" zoomScale="70" zoomScaleNormal="100" zoomScaleSheetLayoutView="7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M26" sqref="M26"/>
    </sheetView>
  </sheetViews>
  <sheetFormatPr defaultRowHeight="15" outlineLevelRow="1" x14ac:dyDescent="0.25"/>
  <cols>
    <col min="1" max="1" width="10.140625" style="7" customWidth="1"/>
    <col min="2" max="2" width="37.7109375" style="7" customWidth="1"/>
    <col min="3" max="3" width="16.7109375" style="7" customWidth="1"/>
    <col min="4" max="4" width="18.28515625" style="6" customWidth="1"/>
    <col min="5" max="5" width="18" style="6" customWidth="1"/>
    <col min="6" max="6" width="19.140625" style="6" customWidth="1"/>
    <col min="7" max="7" width="25.85546875" style="6" customWidth="1"/>
    <col min="8" max="8" width="23.42578125" style="6" customWidth="1"/>
    <col min="9" max="9" width="27.7109375" style="6" customWidth="1"/>
    <col min="10" max="10" width="32.42578125" style="6" customWidth="1"/>
    <col min="11" max="11" width="26.28515625" style="6" customWidth="1"/>
    <col min="12" max="12" width="27.85546875" style="6" customWidth="1"/>
    <col min="13" max="13" width="38" style="6" customWidth="1"/>
    <col min="14" max="14" width="39.28515625" style="6" customWidth="1"/>
    <col min="15" max="17" width="19.5703125" style="6" customWidth="1"/>
    <col min="18" max="18" width="15.42578125" style="6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7" customWidth="1"/>
    <col min="27" max="27" width="7.5703125" style="7" customWidth="1"/>
    <col min="28" max="28" width="9.28515625" style="7" customWidth="1"/>
    <col min="29" max="29" width="13.85546875" style="7" customWidth="1"/>
    <col min="30" max="16384" width="9.140625" style="7"/>
  </cols>
  <sheetData>
    <row r="1" spans="1:45" s="1" customFormat="1" ht="15" customHeight="1" outlineLevel="1" x14ac:dyDescent="0.25"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4" t="s">
        <v>0</v>
      </c>
      <c r="Q1" s="4"/>
      <c r="R1" s="4"/>
      <c r="S1" s="2"/>
      <c r="T1" s="2"/>
      <c r="U1" s="2"/>
      <c r="V1" s="2"/>
      <c r="W1" s="2"/>
      <c r="X1" s="2"/>
      <c r="Y1" s="2"/>
    </row>
    <row r="2" spans="1:45" s="1" customFormat="1" ht="15" customHeight="1" outlineLevel="1" x14ac:dyDescent="0.25"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4" t="s">
        <v>1</v>
      </c>
      <c r="P2" s="4"/>
      <c r="Q2" s="4"/>
      <c r="R2" s="4"/>
      <c r="S2" s="2"/>
      <c r="T2" s="2"/>
      <c r="U2" s="2"/>
      <c r="V2" s="2"/>
      <c r="W2" s="2"/>
      <c r="X2" s="2"/>
      <c r="Y2" s="2"/>
    </row>
    <row r="3" spans="1:45" s="1" customFormat="1" ht="15" customHeight="1" outlineLevel="1" x14ac:dyDescent="0.25"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4" t="s">
        <v>2</v>
      </c>
      <c r="Q3" s="4"/>
      <c r="R3" s="4"/>
      <c r="S3" s="2"/>
      <c r="T3" s="2"/>
      <c r="U3" s="2"/>
      <c r="V3" s="2"/>
      <c r="W3" s="2"/>
      <c r="X3" s="2"/>
      <c r="Y3" s="2"/>
    </row>
    <row r="4" spans="1:45" ht="15.75" customHeight="1" outlineLevel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45" ht="15.75" customHeight="1" outlineLevel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customHeight="1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 customHeight="1" outlineLevel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 customHeight="1" outlineLevel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 customHeight="1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.75" customHeight="1" outlineLevel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</row>
    <row r="11" spans="1:45" s="18" customFormat="1" ht="15.75" customHeight="1" outlineLevel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spans="1:45" s="18" customFormat="1" ht="15.75" customHeight="1" outlineLevel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s="18" customFormat="1" ht="15.75" customHeight="1" outlineLevel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s="18" customFormat="1" ht="15.75" customHeight="1" outlineLevel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s="18" customFormat="1" ht="15.75" customHeight="1" outlineLevel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15" customHeight="1" outlineLevel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29" ht="184.5" customHeight="1" x14ac:dyDescent="0.25">
      <c r="A17" s="21" t="s">
        <v>7</v>
      </c>
      <c r="B17" s="21" t="s">
        <v>8</v>
      </c>
      <c r="C17" s="21" t="s">
        <v>9</v>
      </c>
      <c r="D17" s="22" t="s">
        <v>10</v>
      </c>
      <c r="E17" s="22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21" t="s">
        <v>17</v>
      </c>
      <c r="L17" s="21" t="s">
        <v>18</v>
      </c>
      <c r="M17" s="23" t="s">
        <v>19</v>
      </c>
      <c r="N17" s="23" t="s">
        <v>20</v>
      </c>
      <c r="O17" s="21" t="s">
        <v>21</v>
      </c>
      <c r="P17" s="21" t="s">
        <v>22</v>
      </c>
      <c r="Q17" s="21" t="s">
        <v>23</v>
      </c>
      <c r="R17" s="21" t="s">
        <v>24</v>
      </c>
      <c r="S17" s="7"/>
      <c r="T17" s="7"/>
      <c r="U17" s="7"/>
      <c r="V17" s="7"/>
      <c r="W17" s="7"/>
      <c r="X17" s="7"/>
      <c r="Y17" s="7"/>
    </row>
    <row r="18" spans="1:29" ht="18.75" customHeight="1" x14ac:dyDescent="0.25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1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</row>
    <row r="19" spans="1:29" s="18" customFormat="1" ht="31.5" x14ac:dyDescent="0.25">
      <c r="A19" s="24">
        <f>[1]I0427_1037000158513_02_0_69_!A17</f>
        <v>0</v>
      </c>
      <c r="B19" s="25" t="str">
        <f>[1]I0427_1037000158513_02_0_69_!B17</f>
        <v>ВСЕГО по инвестиционной программе, в том числе:</v>
      </c>
      <c r="C19" s="24" t="str">
        <f>[1]I0427_1037000158513_02_0_69_!C17</f>
        <v>Г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7"/>
      <c r="T19" s="27"/>
      <c r="U19" s="27"/>
      <c r="V19" s="27"/>
      <c r="W19" s="27"/>
      <c r="X19" s="27"/>
      <c r="Y19" s="27"/>
      <c r="Z19" s="28"/>
      <c r="AA19" s="28"/>
      <c r="AB19" s="28"/>
      <c r="AC19" s="28"/>
    </row>
    <row r="20" spans="1:29" s="18" customFormat="1" ht="31.5" x14ac:dyDescent="0.25">
      <c r="A20" s="24" t="str">
        <f>[1]I0427_1037000158513_02_0_69_!A18</f>
        <v>0.1</v>
      </c>
      <c r="B20" s="25" t="str">
        <f>[1]I0427_1037000158513_02_0_69_!B18</f>
        <v>Технологическое присоединение, всего</v>
      </c>
      <c r="C20" s="24" t="str">
        <f>[1]I0427_1037000158513_02_0_69_!C18</f>
        <v>Г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27"/>
      <c r="T20" s="27"/>
      <c r="U20" s="27"/>
      <c r="V20" s="27"/>
      <c r="W20" s="27"/>
      <c r="X20" s="27"/>
      <c r="Y20" s="27"/>
      <c r="Z20" s="28"/>
      <c r="AA20" s="28"/>
      <c r="AB20" s="28"/>
      <c r="AC20" s="28"/>
    </row>
    <row r="21" spans="1:29" s="18" customFormat="1" ht="31.5" x14ac:dyDescent="0.25">
      <c r="A21" s="24" t="str">
        <f>[1]I0427_1037000158513_02_0_69_!A19</f>
        <v>0.2</v>
      </c>
      <c r="B21" s="25" t="str">
        <f>[1]I0427_1037000158513_02_0_69_!B19</f>
        <v>Реконструкция, модернизация, техническое перевооружение, всего</v>
      </c>
      <c r="C21" s="24" t="str">
        <f>[1]I0427_1037000158513_02_0_69_!C19</f>
        <v>Г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  <c r="S21" s="27"/>
      <c r="T21" s="27"/>
      <c r="U21" s="27"/>
      <c r="V21" s="27"/>
      <c r="W21" s="27"/>
      <c r="X21" s="27"/>
      <c r="Y21" s="27"/>
      <c r="Z21" s="28"/>
      <c r="AA21" s="28"/>
      <c r="AB21" s="28"/>
      <c r="AC21" s="28"/>
    </row>
    <row r="22" spans="1:29" s="18" customFormat="1" ht="78.75" x14ac:dyDescent="0.25">
      <c r="A22" s="24" t="str">
        <f>[1]I0427_1037000158513_02_0_69_!A20</f>
        <v>0.3</v>
      </c>
      <c r="B22" s="25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4" t="str">
        <f>[1]I0427_1037000158513_02_0_69_!C20</f>
        <v>Г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7"/>
      <c r="T22" s="27"/>
      <c r="U22" s="27"/>
      <c r="V22" s="27"/>
      <c r="W22" s="27"/>
      <c r="X22" s="27"/>
      <c r="Y22" s="27"/>
      <c r="Z22" s="28"/>
      <c r="AA22" s="28"/>
      <c r="AB22" s="28"/>
      <c r="AC22" s="28"/>
    </row>
    <row r="23" spans="1:29" s="18" customFormat="1" ht="47.25" x14ac:dyDescent="0.25">
      <c r="A23" s="24" t="str">
        <f>[1]I0427_1037000158513_02_0_69_!A21</f>
        <v>0.4</v>
      </c>
      <c r="B23" s="25" t="str">
        <f>[1]I0427_1037000158513_02_0_69_!B21</f>
        <v>Прочее новое строительство объектов электросетевого хозяйства, всего</v>
      </c>
      <c r="C23" s="24" t="str">
        <f>[1]I0427_1037000158513_02_0_69_!C21</f>
        <v>Г</v>
      </c>
      <c r="D23" s="26" t="s">
        <v>25</v>
      </c>
      <c r="E23" s="26" t="s">
        <v>25</v>
      </c>
      <c r="F23" s="26" t="s">
        <v>25</v>
      </c>
      <c r="G23" s="26" t="s">
        <v>25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  <c r="S23" s="27"/>
      <c r="T23" s="27"/>
      <c r="U23" s="27"/>
      <c r="V23" s="27"/>
      <c r="W23" s="27"/>
      <c r="X23" s="27"/>
      <c r="Y23" s="27"/>
      <c r="Z23" s="28"/>
      <c r="AA23" s="28"/>
      <c r="AB23" s="28"/>
      <c r="AC23" s="28"/>
    </row>
    <row r="24" spans="1:29" s="18" customFormat="1" ht="47.25" x14ac:dyDescent="0.25">
      <c r="A24" s="24" t="str">
        <f>[1]I0427_1037000158513_02_0_69_!A22</f>
        <v>0.5</v>
      </c>
      <c r="B24" s="25" t="str">
        <f>[1]I0427_1037000158513_02_0_69_!B22</f>
        <v>Покупка земельных участков для целей реализации инвестиционных проектов, всего</v>
      </c>
      <c r="C24" s="24" t="str">
        <f>[1]I0427_1037000158513_02_0_69_!C22</f>
        <v>Г</v>
      </c>
      <c r="D24" s="26" t="s">
        <v>25</v>
      </c>
      <c r="E24" s="26" t="s">
        <v>25</v>
      </c>
      <c r="F24" s="26" t="s">
        <v>25</v>
      </c>
      <c r="G24" s="26" t="s">
        <v>25</v>
      </c>
      <c r="H24" s="26" t="s">
        <v>25</v>
      </c>
      <c r="I24" s="26" t="s">
        <v>25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26" t="s">
        <v>25</v>
      </c>
      <c r="Q24" s="26" t="s">
        <v>25</v>
      </c>
      <c r="R24" s="26" t="s">
        <v>25</v>
      </c>
      <c r="S24" s="27"/>
      <c r="T24" s="27"/>
      <c r="U24" s="27"/>
      <c r="V24" s="27"/>
      <c r="W24" s="27"/>
      <c r="X24" s="27"/>
      <c r="Y24" s="27"/>
      <c r="Z24" s="28"/>
      <c r="AA24" s="28"/>
      <c r="AB24" s="28"/>
      <c r="AC24" s="28"/>
    </row>
    <row r="25" spans="1:29" s="18" customFormat="1" ht="31.5" x14ac:dyDescent="0.25">
      <c r="A25" s="24" t="str">
        <f>[1]I0427_1037000158513_02_0_69_!A23</f>
        <v>0.6</v>
      </c>
      <c r="B25" s="25" t="str">
        <f>[1]I0427_1037000158513_02_0_69_!B23</f>
        <v>Прочие инвестиционные проекты, всего</v>
      </c>
      <c r="C25" s="24" t="str">
        <f>[1]I0427_1037000158513_02_0_69_!C23</f>
        <v>Г</v>
      </c>
      <c r="D25" s="26" t="s">
        <v>25</v>
      </c>
      <c r="E25" s="26" t="s">
        <v>25</v>
      </c>
      <c r="F25" s="26" t="s">
        <v>25</v>
      </c>
      <c r="G25" s="26" t="s">
        <v>25</v>
      </c>
      <c r="H25" s="26" t="s">
        <v>25</v>
      </c>
      <c r="I25" s="26" t="s">
        <v>25</v>
      </c>
      <c r="J25" s="26" t="s">
        <v>25</v>
      </c>
      <c r="K25" s="26" t="s">
        <v>25</v>
      </c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  <c r="S25" s="27"/>
      <c r="T25" s="27"/>
      <c r="U25" s="27"/>
      <c r="V25" s="27"/>
      <c r="W25" s="27"/>
      <c r="X25" s="27"/>
      <c r="Y25" s="27"/>
      <c r="Z25" s="28"/>
      <c r="AA25" s="28"/>
      <c r="AB25" s="28"/>
      <c r="AC25" s="28"/>
    </row>
    <row r="26" spans="1:29" s="18" customFormat="1" ht="31.5" x14ac:dyDescent="0.25">
      <c r="A26" s="24" t="str">
        <f>[1]I0427_1037000158513_02_0_69_!A24</f>
        <v>1.1</v>
      </c>
      <c r="B26" s="25" t="str">
        <f>[1]I0427_1037000158513_02_0_69_!B24</f>
        <v>Технологическое присоединение, всего, в том числе:</v>
      </c>
      <c r="C26" s="24" t="str">
        <f>[1]I0427_1037000158513_02_0_69_!C24</f>
        <v>Г</v>
      </c>
      <c r="D26" s="26" t="s">
        <v>25</v>
      </c>
      <c r="E26" s="26" t="s">
        <v>25</v>
      </c>
      <c r="F26" s="26" t="s">
        <v>25</v>
      </c>
      <c r="G26" s="26" t="s">
        <v>25</v>
      </c>
      <c r="H26" s="26" t="s">
        <v>25</v>
      </c>
      <c r="I26" s="26" t="s">
        <v>25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26" t="s">
        <v>25</v>
      </c>
      <c r="Q26" s="26" t="s">
        <v>25</v>
      </c>
      <c r="R26" s="26" t="s">
        <v>25</v>
      </c>
      <c r="S26" s="27"/>
      <c r="T26" s="27"/>
      <c r="U26" s="27"/>
      <c r="V26" s="27"/>
      <c r="W26" s="27"/>
      <c r="X26" s="27"/>
      <c r="Y26" s="27"/>
      <c r="Z26" s="28"/>
      <c r="AA26" s="28"/>
      <c r="AB26" s="28"/>
      <c r="AC26" s="28"/>
    </row>
    <row r="27" spans="1:29" s="18" customFormat="1" ht="47.25" x14ac:dyDescent="0.25">
      <c r="A27" s="24" t="str">
        <f>[1]I0427_1037000158513_02_0_69_!A25</f>
        <v>1.1.1</v>
      </c>
      <c r="B27" s="25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24" t="str">
        <f>[1]I0427_1037000158513_02_0_69_!C25</f>
        <v>Г</v>
      </c>
      <c r="D27" s="26" t="s">
        <v>25</v>
      </c>
      <c r="E27" s="26" t="s">
        <v>25</v>
      </c>
      <c r="F27" s="26" t="s">
        <v>25</v>
      </c>
      <c r="G27" s="26" t="s">
        <v>25</v>
      </c>
      <c r="H27" s="26" t="s">
        <v>25</v>
      </c>
      <c r="I27" s="26" t="s">
        <v>25</v>
      </c>
      <c r="J27" s="26" t="s">
        <v>25</v>
      </c>
      <c r="K27" s="26" t="s">
        <v>25</v>
      </c>
      <c r="L27" s="26" t="s">
        <v>25</v>
      </c>
      <c r="M27" s="26" t="s">
        <v>25</v>
      </c>
      <c r="N27" s="26" t="s">
        <v>25</v>
      </c>
      <c r="O27" s="26" t="s">
        <v>25</v>
      </c>
      <c r="P27" s="26" t="s">
        <v>25</v>
      </c>
      <c r="Q27" s="26" t="s">
        <v>25</v>
      </c>
      <c r="R27" s="26" t="s">
        <v>25</v>
      </c>
      <c r="S27" s="27"/>
      <c r="T27" s="27"/>
      <c r="U27" s="27"/>
      <c r="V27" s="27"/>
      <c r="W27" s="27"/>
      <c r="X27" s="27"/>
      <c r="Y27" s="27"/>
      <c r="Z27" s="28"/>
      <c r="AA27" s="28"/>
      <c r="AB27" s="28"/>
      <c r="AC27" s="28"/>
    </row>
    <row r="28" spans="1:29" s="18" customFormat="1" ht="78.75" x14ac:dyDescent="0.25">
      <c r="A28" s="24" t="str">
        <f>[1]I0427_1037000158513_02_0_69_!A26</f>
        <v>1.1.1.1</v>
      </c>
      <c r="B28" s="25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4" t="str">
        <f>[1]I0427_1037000158513_02_0_69_!C26</f>
        <v>Г</v>
      </c>
      <c r="D28" s="26" t="s">
        <v>25</v>
      </c>
      <c r="E28" s="26" t="s">
        <v>25</v>
      </c>
      <c r="F28" s="26" t="s">
        <v>25</v>
      </c>
      <c r="G28" s="26" t="s">
        <v>25</v>
      </c>
      <c r="H28" s="26" t="s">
        <v>25</v>
      </c>
      <c r="I28" s="26" t="s">
        <v>25</v>
      </c>
      <c r="J28" s="26" t="s">
        <v>25</v>
      </c>
      <c r="K28" s="26" t="s">
        <v>25</v>
      </c>
      <c r="L28" s="26" t="s">
        <v>25</v>
      </c>
      <c r="M28" s="26" t="s">
        <v>25</v>
      </c>
      <c r="N28" s="26" t="s">
        <v>25</v>
      </c>
      <c r="O28" s="26" t="s">
        <v>25</v>
      </c>
      <c r="P28" s="26" t="s">
        <v>25</v>
      </c>
      <c r="Q28" s="26" t="s">
        <v>25</v>
      </c>
      <c r="R28" s="26" t="s">
        <v>25</v>
      </c>
      <c r="S28" s="27"/>
      <c r="T28" s="27"/>
      <c r="U28" s="27"/>
      <c r="V28" s="27"/>
      <c r="W28" s="27"/>
      <c r="X28" s="27"/>
      <c r="Y28" s="27"/>
      <c r="Z28" s="28"/>
      <c r="AA28" s="28"/>
      <c r="AB28" s="28"/>
      <c r="AC28" s="28"/>
    </row>
    <row r="29" spans="1:29" s="18" customFormat="1" ht="78.75" x14ac:dyDescent="0.25">
      <c r="A29" s="24" t="str">
        <f>[1]I0427_1037000158513_02_0_69_!A27</f>
        <v>1.1.1.2</v>
      </c>
      <c r="B29" s="25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4" t="str">
        <f>[1]I0427_1037000158513_02_0_69_!C27</f>
        <v>Г</v>
      </c>
      <c r="D29" s="26" t="s">
        <v>25</v>
      </c>
      <c r="E29" s="26" t="s">
        <v>25</v>
      </c>
      <c r="F29" s="26" t="s">
        <v>25</v>
      </c>
      <c r="G29" s="26" t="s">
        <v>25</v>
      </c>
      <c r="H29" s="26" t="s">
        <v>25</v>
      </c>
      <c r="I29" s="26" t="s">
        <v>25</v>
      </c>
      <c r="J29" s="26" t="s">
        <v>25</v>
      </c>
      <c r="K29" s="26" t="s">
        <v>25</v>
      </c>
      <c r="L29" s="26" t="s">
        <v>25</v>
      </c>
      <c r="M29" s="26" t="s">
        <v>25</v>
      </c>
      <c r="N29" s="26" t="s">
        <v>25</v>
      </c>
      <c r="O29" s="26" t="s">
        <v>25</v>
      </c>
      <c r="P29" s="26" t="s">
        <v>25</v>
      </c>
      <c r="Q29" s="26" t="s">
        <v>25</v>
      </c>
      <c r="R29" s="26" t="s">
        <v>25</v>
      </c>
      <c r="S29" s="27"/>
      <c r="T29" s="27"/>
      <c r="U29" s="27"/>
      <c r="V29" s="27"/>
      <c r="W29" s="27"/>
      <c r="X29" s="27"/>
      <c r="Y29" s="27"/>
      <c r="Z29" s="28"/>
      <c r="AA29" s="28"/>
      <c r="AB29" s="28"/>
      <c r="AC29" s="28"/>
    </row>
    <row r="30" spans="1:29" s="18" customFormat="1" ht="63" x14ac:dyDescent="0.25">
      <c r="A30" s="24" t="str">
        <f>[1]I0427_1037000158513_02_0_69_!A28</f>
        <v>1.1.1.3</v>
      </c>
      <c r="B30" s="25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24" t="str">
        <f>[1]I0427_1037000158513_02_0_69_!C28</f>
        <v>Г</v>
      </c>
      <c r="D30" s="26" t="s">
        <v>25</v>
      </c>
      <c r="E30" s="26" t="s">
        <v>25</v>
      </c>
      <c r="F30" s="26" t="s">
        <v>25</v>
      </c>
      <c r="G30" s="26" t="s">
        <v>25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25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  <c r="S30" s="27"/>
      <c r="T30" s="27"/>
      <c r="U30" s="27"/>
      <c r="V30" s="27"/>
      <c r="W30" s="27"/>
      <c r="X30" s="27"/>
      <c r="Y30" s="27"/>
      <c r="Z30" s="28"/>
      <c r="AA30" s="28"/>
      <c r="AB30" s="28"/>
      <c r="AC30" s="28"/>
    </row>
    <row r="31" spans="1:29" s="18" customFormat="1" ht="47.25" x14ac:dyDescent="0.25">
      <c r="A31" s="24" t="str">
        <f>[1]I0427_1037000158513_02_0_69_!A29</f>
        <v>1.1.2</v>
      </c>
      <c r="B31" s="25" t="str">
        <f>[1]I0427_1037000158513_02_0_69_!B29</f>
        <v>Технологическое присоединение объектов электросетевого хозяйства, всего, в том числе:</v>
      </c>
      <c r="C31" s="24" t="str">
        <f>[1]I0427_1037000158513_02_0_69_!C29</f>
        <v>Г</v>
      </c>
      <c r="D31" s="26" t="s">
        <v>25</v>
      </c>
      <c r="E31" s="26" t="s">
        <v>25</v>
      </c>
      <c r="F31" s="26" t="s">
        <v>25</v>
      </c>
      <c r="G31" s="26" t="s">
        <v>25</v>
      </c>
      <c r="H31" s="26" t="s">
        <v>25</v>
      </c>
      <c r="I31" s="26" t="s">
        <v>25</v>
      </c>
      <c r="J31" s="26" t="s">
        <v>25</v>
      </c>
      <c r="K31" s="26" t="s">
        <v>25</v>
      </c>
      <c r="L31" s="26" t="s">
        <v>25</v>
      </c>
      <c r="M31" s="26" t="s">
        <v>25</v>
      </c>
      <c r="N31" s="26" t="s">
        <v>25</v>
      </c>
      <c r="O31" s="26" t="s">
        <v>25</v>
      </c>
      <c r="P31" s="26" t="s">
        <v>25</v>
      </c>
      <c r="Q31" s="26" t="s">
        <v>25</v>
      </c>
      <c r="R31" s="26" t="s">
        <v>25</v>
      </c>
      <c r="S31" s="27"/>
      <c r="T31" s="27"/>
      <c r="U31" s="27"/>
      <c r="V31" s="27"/>
      <c r="W31" s="27"/>
      <c r="X31" s="27"/>
      <c r="Y31" s="27"/>
      <c r="Z31" s="28"/>
      <c r="AA31" s="28"/>
      <c r="AB31" s="28"/>
      <c r="AC31" s="28"/>
    </row>
    <row r="32" spans="1:29" s="18" customFormat="1" ht="78.75" x14ac:dyDescent="0.25">
      <c r="A32" s="24" t="str">
        <f>[1]I0427_1037000158513_02_0_69_!A30</f>
        <v>1.1.2.1</v>
      </c>
      <c r="B32" s="25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4" t="str">
        <f>[1]I0427_1037000158513_02_0_69_!C30</f>
        <v>Г</v>
      </c>
      <c r="D32" s="26" t="s">
        <v>25</v>
      </c>
      <c r="E32" s="26" t="s">
        <v>25</v>
      </c>
      <c r="F32" s="26" t="s">
        <v>25</v>
      </c>
      <c r="G32" s="26" t="s">
        <v>25</v>
      </c>
      <c r="H32" s="26" t="s">
        <v>25</v>
      </c>
      <c r="I32" s="26" t="s">
        <v>25</v>
      </c>
      <c r="J32" s="26" t="s">
        <v>25</v>
      </c>
      <c r="K32" s="26" t="s">
        <v>25</v>
      </c>
      <c r="L32" s="26" t="s">
        <v>25</v>
      </c>
      <c r="M32" s="26" t="s">
        <v>25</v>
      </c>
      <c r="N32" s="26" t="s">
        <v>25</v>
      </c>
      <c r="O32" s="26" t="s">
        <v>25</v>
      </c>
      <c r="P32" s="26" t="s">
        <v>25</v>
      </c>
      <c r="Q32" s="26" t="s">
        <v>25</v>
      </c>
      <c r="R32" s="26" t="s">
        <v>25</v>
      </c>
      <c r="S32" s="27"/>
      <c r="T32" s="27"/>
      <c r="U32" s="27"/>
      <c r="V32" s="27"/>
      <c r="W32" s="27"/>
      <c r="X32" s="27"/>
      <c r="Y32" s="27"/>
      <c r="Z32" s="28"/>
      <c r="AA32" s="28"/>
      <c r="AB32" s="28"/>
      <c r="AC32" s="28"/>
    </row>
    <row r="33" spans="1:29" s="18" customFormat="1" ht="47.25" x14ac:dyDescent="0.25">
      <c r="A33" s="24" t="str">
        <f>[1]I0427_1037000158513_02_0_69_!A31</f>
        <v>1.1.2.2</v>
      </c>
      <c r="B33" s="25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24" t="str">
        <f>[1]I0427_1037000158513_02_0_69_!C31</f>
        <v>Г</v>
      </c>
      <c r="D33" s="26" t="s">
        <v>25</v>
      </c>
      <c r="E33" s="26" t="s">
        <v>25</v>
      </c>
      <c r="F33" s="26" t="s">
        <v>25</v>
      </c>
      <c r="G33" s="26" t="s">
        <v>25</v>
      </c>
      <c r="H33" s="26" t="s">
        <v>25</v>
      </c>
      <c r="I33" s="26" t="s">
        <v>25</v>
      </c>
      <c r="J33" s="26" t="s">
        <v>25</v>
      </c>
      <c r="K33" s="26" t="s">
        <v>25</v>
      </c>
      <c r="L33" s="26" t="s">
        <v>25</v>
      </c>
      <c r="M33" s="26" t="s">
        <v>25</v>
      </c>
      <c r="N33" s="26" t="s">
        <v>25</v>
      </c>
      <c r="O33" s="26" t="s">
        <v>25</v>
      </c>
      <c r="P33" s="26" t="s">
        <v>25</v>
      </c>
      <c r="Q33" s="26" t="s">
        <v>25</v>
      </c>
      <c r="R33" s="26" t="s">
        <v>25</v>
      </c>
      <c r="S33" s="27"/>
      <c r="T33" s="27"/>
      <c r="U33" s="27"/>
      <c r="V33" s="27"/>
      <c r="W33" s="27"/>
      <c r="X33" s="27"/>
      <c r="Y33" s="27"/>
      <c r="Z33" s="28"/>
      <c r="AA33" s="28"/>
      <c r="AB33" s="28"/>
      <c r="AC33" s="28"/>
    </row>
    <row r="34" spans="1:29" s="18" customFormat="1" ht="63" x14ac:dyDescent="0.25">
      <c r="A34" s="24" t="str">
        <f>[1]I0427_1037000158513_02_0_69_!A32</f>
        <v>1.1.3</v>
      </c>
      <c r="B34" s="25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24" t="str">
        <f>[1]I0427_1037000158513_02_0_69_!C32</f>
        <v>Г</v>
      </c>
      <c r="D34" s="26" t="s">
        <v>25</v>
      </c>
      <c r="E34" s="26" t="s">
        <v>25</v>
      </c>
      <c r="F34" s="26" t="s">
        <v>25</v>
      </c>
      <c r="G34" s="26" t="s">
        <v>25</v>
      </c>
      <c r="H34" s="26" t="s">
        <v>25</v>
      </c>
      <c r="I34" s="26" t="s">
        <v>25</v>
      </c>
      <c r="J34" s="26" t="s">
        <v>25</v>
      </c>
      <c r="K34" s="26" t="s">
        <v>25</v>
      </c>
      <c r="L34" s="26" t="s">
        <v>25</v>
      </c>
      <c r="M34" s="26" t="s">
        <v>25</v>
      </c>
      <c r="N34" s="26" t="s">
        <v>25</v>
      </c>
      <c r="O34" s="26" t="s">
        <v>25</v>
      </c>
      <c r="P34" s="26" t="s">
        <v>25</v>
      </c>
      <c r="Q34" s="26" t="s">
        <v>25</v>
      </c>
      <c r="R34" s="26" t="s">
        <v>25</v>
      </c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</row>
    <row r="35" spans="1:29" s="18" customFormat="1" ht="141.75" x14ac:dyDescent="0.25">
      <c r="A35" s="24" t="str">
        <f>[1]I0427_1037000158513_02_0_69_!A33</f>
        <v>1.1.3.1</v>
      </c>
      <c r="B35" s="25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4" t="str">
        <f>[1]I0427_1037000158513_02_0_69_!C33</f>
        <v>Г</v>
      </c>
      <c r="D35" s="26" t="s">
        <v>25</v>
      </c>
      <c r="E35" s="26" t="s">
        <v>25</v>
      </c>
      <c r="F35" s="26" t="s">
        <v>25</v>
      </c>
      <c r="G35" s="26" t="s">
        <v>25</v>
      </c>
      <c r="H35" s="26" t="s">
        <v>25</v>
      </c>
      <c r="I35" s="26" t="s">
        <v>25</v>
      </c>
      <c r="J35" s="26" t="s">
        <v>25</v>
      </c>
      <c r="K35" s="26" t="s">
        <v>25</v>
      </c>
      <c r="L35" s="26" t="s">
        <v>25</v>
      </c>
      <c r="M35" s="26" t="s">
        <v>25</v>
      </c>
      <c r="N35" s="26" t="s">
        <v>25</v>
      </c>
      <c r="O35" s="26" t="s">
        <v>25</v>
      </c>
      <c r="P35" s="26" t="s">
        <v>25</v>
      </c>
      <c r="Q35" s="26" t="s">
        <v>25</v>
      </c>
      <c r="R35" s="26" t="s">
        <v>25</v>
      </c>
      <c r="S35" s="27"/>
      <c r="T35" s="27"/>
      <c r="U35" s="27"/>
      <c r="V35" s="27"/>
      <c r="W35" s="27"/>
      <c r="X35" s="27"/>
      <c r="Y35" s="27"/>
      <c r="Z35" s="28"/>
      <c r="AA35" s="28"/>
      <c r="AB35" s="28"/>
      <c r="AC35" s="28"/>
    </row>
    <row r="36" spans="1:29" s="18" customFormat="1" ht="126" x14ac:dyDescent="0.25">
      <c r="A36" s="24" t="str">
        <f>[1]I0427_1037000158513_02_0_69_!A34</f>
        <v>1.1.3.1</v>
      </c>
      <c r="B36" s="25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4" t="str">
        <f>[1]I0427_1037000158513_02_0_69_!C34</f>
        <v>Г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25</v>
      </c>
      <c r="Q36" s="26" t="s">
        <v>25</v>
      </c>
      <c r="R36" s="26" t="s">
        <v>25</v>
      </c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</row>
    <row r="37" spans="1:29" s="18" customFormat="1" ht="126" x14ac:dyDescent="0.25">
      <c r="A37" s="24" t="str">
        <f>[1]I0427_1037000158513_02_0_69_!A35</f>
        <v>1.1.3.1</v>
      </c>
      <c r="B37" s="25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4" t="str">
        <f>[1]I0427_1037000158513_02_0_69_!C35</f>
        <v>Г</v>
      </c>
      <c r="D37" s="26" t="s">
        <v>25</v>
      </c>
      <c r="E37" s="26" t="s">
        <v>25</v>
      </c>
      <c r="F37" s="26" t="s">
        <v>25</v>
      </c>
      <c r="G37" s="26" t="s">
        <v>25</v>
      </c>
      <c r="H37" s="26" t="s">
        <v>25</v>
      </c>
      <c r="I37" s="26" t="s">
        <v>25</v>
      </c>
      <c r="J37" s="26" t="s">
        <v>25</v>
      </c>
      <c r="K37" s="26" t="s">
        <v>25</v>
      </c>
      <c r="L37" s="26" t="s">
        <v>25</v>
      </c>
      <c r="M37" s="26" t="s">
        <v>25</v>
      </c>
      <c r="N37" s="26" t="s">
        <v>25</v>
      </c>
      <c r="O37" s="26" t="s">
        <v>25</v>
      </c>
      <c r="P37" s="26" t="s">
        <v>25</v>
      </c>
      <c r="Q37" s="26" t="s">
        <v>25</v>
      </c>
      <c r="R37" s="26" t="s">
        <v>25</v>
      </c>
      <c r="S37" s="27"/>
      <c r="T37" s="27"/>
      <c r="U37" s="27"/>
      <c r="V37" s="27"/>
      <c r="W37" s="27"/>
      <c r="X37" s="27"/>
      <c r="Y37" s="27"/>
      <c r="Z37" s="28"/>
      <c r="AA37" s="28"/>
      <c r="AB37" s="28"/>
      <c r="AC37" s="28"/>
    </row>
    <row r="38" spans="1:29" s="18" customFormat="1" ht="141.75" x14ac:dyDescent="0.25">
      <c r="A38" s="24" t="str">
        <f>[1]I0427_1037000158513_02_0_69_!A36</f>
        <v>1.1.3.2</v>
      </c>
      <c r="B38" s="25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4" t="str">
        <f>[1]I0427_1037000158513_02_0_69_!C36</f>
        <v>Г</v>
      </c>
      <c r="D38" s="26" t="s">
        <v>25</v>
      </c>
      <c r="E38" s="26" t="s">
        <v>25</v>
      </c>
      <c r="F38" s="26" t="s">
        <v>25</v>
      </c>
      <c r="G38" s="26" t="s">
        <v>25</v>
      </c>
      <c r="H38" s="26" t="s">
        <v>25</v>
      </c>
      <c r="I38" s="26" t="s">
        <v>25</v>
      </c>
      <c r="J38" s="26" t="s">
        <v>25</v>
      </c>
      <c r="K38" s="26" t="s">
        <v>25</v>
      </c>
      <c r="L38" s="26" t="s">
        <v>25</v>
      </c>
      <c r="M38" s="26" t="s">
        <v>25</v>
      </c>
      <c r="N38" s="26" t="s">
        <v>25</v>
      </c>
      <c r="O38" s="26" t="s">
        <v>25</v>
      </c>
      <c r="P38" s="26" t="s">
        <v>25</v>
      </c>
      <c r="Q38" s="26" t="s">
        <v>25</v>
      </c>
      <c r="R38" s="26" t="s">
        <v>25</v>
      </c>
      <c r="S38" s="27"/>
      <c r="T38" s="27"/>
      <c r="U38" s="27"/>
      <c r="V38" s="27"/>
      <c r="W38" s="27"/>
      <c r="X38" s="27"/>
      <c r="Y38" s="27"/>
      <c r="Z38" s="28"/>
      <c r="AA38" s="28"/>
      <c r="AB38" s="28"/>
      <c r="AC38" s="28"/>
    </row>
    <row r="39" spans="1:29" s="18" customFormat="1" ht="126" x14ac:dyDescent="0.25">
      <c r="A39" s="24" t="str">
        <f>[1]I0427_1037000158513_02_0_69_!A37</f>
        <v>1.1.3.2</v>
      </c>
      <c r="B39" s="25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4" t="str">
        <f>[1]I0427_1037000158513_02_0_69_!C37</f>
        <v>Г</v>
      </c>
      <c r="D39" s="26" t="s">
        <v>25</v>
      </c>
      <c r="E39" s="26" t="s">
        <v>25</v>
      </c>
      <c r="F39" s="26" t="s">
        <v>25</v>
      </c>
      <c r="G39" s="26" t="s">
        <v>25</v>
      </c>
      <c r="H39" s="26" t="s">
        <v>25</v>
      </c>
      <c r="I39" s="26" t="s">
        <v>25</v>
      </c>
      <c r="J39" s="26" t="s">
        <v>25</v>
      </c>
      <c r="K39" s="26" t="s">
        <v>25</v>
      </c>
      <c r="L39" s="26" t="s">
        <v>25</v>
      </c>
      <c r="M39" s="26" t="s">
        <v>25</v>
      </c>
      <c r="N39" s="26" t="s">
        <v>25</v>
      </c>
      <c r="O39" s="26" t="s">
        <v>25</v>
      </c>
      <c r="P39" s="26" t="s">
        <v>25</v>
      </c>
      <c r="Q39" s="26" t="s">
        <v>25</v>
      </c>
      <c r="R39" s="26" t="s">
        <v>25</v>
      </c>
      <c r="S39" s="27"/>
      <c r="T39" s="27"/>
      <c r="U39" s="27"/>
      <c r="V39" s="27"/>
      <c r="W39" s="27"/>
      <c r="X39" s="27"/>
      <c r="Y39" s="27"/>
      <c r="Z39" s="28"/>
      <c r="AA39" s="28"/>
      <c r="AB39" s="28"/>
      <c r="AC39" s="28"/>
    </row>
    <row r="40" spans="1:29" s="18" customFormat="1" ht="126" x14ac:dyDescent="0.25">
      <c r="A40" s="24" t="str">
        <f>[1]I0427_1037000158513_02_0_69_!A38</f>
        <v>1.1.3.2</v>
      </c>
      <c r="B40" s="25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4" t="str">
        <f>[1]I0427_1037000158513_02_0_69_!C38</f>
        <v>Г</v>
      </c>
      <c r="D40" s="26" t="s">
        <v>25</v>
      </c>
      <c r="E40" s="26" t="s">
        <v>25</v>
      </c>
      <c r="F40" s="26" t="s">
        <v>25</v>
      </c>
      <c r="G40" s="26" t="s">
        <v>25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25</v>
      </c>
      <c r="N40" s="26" t="s">
        <v>25</v>
      </c>
      <c r="O40" s="26" t="s">
        <v>25</v>
      </c>
      <c r="P40" s="26" t="s">
        <v>25</v>
      </c>
      <c r="Q40" s="26" t="s">
        <v>25</v>
      </c>
      <c r="R40" s="26" t="s">
        <v>25</v>
      </c>
      <c r="S40" s="27"/>
      <c r="T40" s="27"/>
      <c r="U40" s="27"/>
      <c r="V40" s="27"/>
      <c r="W40" s="27"/>
      <c r="X40" s="27"/>
      <c r="Y40" s="27"/>
      <c r="Z40" s="28"/>
      <c r="AA40" s="28"/>
      <c r="AB40" s="28"/>
      <c r="AC40" s="28"/>
    </row>
    <row r="41" spans="1:29" s="18" customFormat="1" ht="110.25" x14ac:dyDescent="0.25">
      <c r="A41" s="24" t="str">
        <f>[1]I0427_1037000158513_02_0_69_!A39</f>
        <v>1.1.4</v>
      </c>
      <c r="B41" s="25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4" t="str">
        <f>[1]I0427_1037000158513_02_0_69_!C39</f>
        <v>Г</v>
      </c>
      <c r="D41" s="26" t="s">
        <v>25</v>
      </c>
      <c r="E41" s="26" t="s">
        <v>25</v>
      </c>
      <c r="F41" s="26" t="s">
        <v>25</v>
      </c>
      <c r="G41" s="26" t="s">
        <v>25</v>
      </c>
      <c r="H41" s="26" t="s">
        <v>25</v>
      </c>
      <c r="I41" s="26" t="s">
        <v>25</v>
      </c>
      <c r="J41" s="26" t="s">
        <v>25</v>
      </c>
      <c r="K41" s="26" t="s">
        <v>25</v>
      </c>
      <c r="L41" s="26" t="s">
        <v>25</v>
      </c>
      <c r="M41" s="26" t="s">
        <v>25</v>
      </c>
      <c r="N41" s="26" t="s">
        <v>25</v>
      </c>
      <c r="O41" s="26" t="s">
        <v>25</v>
      </c>
      <c r="P41" s="26" t="s">
        <v>25</v>
      </c>
      <c r="Q41" s="26" t="s">
        <v>25</v>
      </c>
      <c r="R41" s="26" t="s">
        <v>25</v>
      </c>
      <c r="S41" s="27"/>
      <c r="T41" s="27"/>
      <c r="U41" s="27"/>
      <c r="V41" s="27"/>
      <c r="W41" s="27"/>
      <c r="X41" s="27"/>
      <c r="Y41" s="27"/>
      <c r="Z41" s="28"/>
      <c r="AA41" s="28"/>
      <c r="AB41" s="28"/>
      <c r="AC41" s="28"/>
    </row>
    <row r="42" spans="1:29" s="18" customFormat="1" ht="94.5" x14ac:dyDescent="0.25">
      <c r="A42" s="24" t="str">
        <f>[1]I0427_1037000158513_02_0_69_!A40</f>
        <v>1.1.4.1</v>
      </c>
      <c r="B42" s="25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4" t="str">
        <f>[1]I0427_1037000158513_02_0_69_!C40</f>
        <v>Г</v>
      </c>
      <c r="D42" s="26" t="s">
        <v>25</v>
      </c>
      <c r="E42" s="26" t="s">
        <v>25</v>
      </c>
      <c r="F42" s="26" t="s">
        <v>25</v>
      </c>
      <c r="G42" s="26" t="s">
        <v>25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25</v>
      </c>
      <c r="N42" s="26" t="s">
        <v>25</v>
      </c>
      <c r="O42" s="26" t="s">
        <v>25</v>
      </c>
      <c r="P42" s="26" t="s">
        <v>25</v>
      </c>
      <c r="Q42" s="26" t="s">
        <v>25</v>
      </c>
      <c r="R42" s="26" t="s">
        <v>25</v>
      </c>
      <c r="S42" s="27"/>
      <c r="T42" s="27"/>
      <c r="U42" s="27"/>
      <c r="V42" s="27"/>
      <c r="W42" s="27"/>
      <c r="X42" s="27"/>
      <c r="Y42" s="27"/>
      <c r="Z42" s="28"/>
      <c r="AA42" s="28"/>
      <c r="AB42" s="28"/>
      <c r="AC42" s="28"/>
    </row>
    <row r="43" spans="1:29" s="18" customFormat="1" ht="94.5" x14ac:dyDescent="0.25">
      <c r="A43" s="24" t="str">
        <f>[1]I0427_1037000158513_02_0_69_!A41</f>
        <v>1.1.4.2</v>
      </c>
      <c r="B43" s="25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4" t="str">
        <f>[1]I0427_1037000158513_02_0_69_!C41</f>
        <v>Г</v>
      </c>
      <c r="D43" s="26" t="s">
        <v>25</v>
      </c>
      <c r="E43" s="26" t="s">
        <v>25</v>
      </c>
      <c r="F43" s="26" t="s">
        <v>25</v>
      </c>
      <c r="G43" s="26" t="s">
        <v>25</v>
      </c>
      <c r="H43" s="26" t="s">
        <v>25</v>
      </c>
      <c r="I43" s="26" t="s">
        <v>25</v>
      </c>
      <c r="J43" s="26" t="s">
        <v>25</v>
      </c>
      <c r="K43" s="26" t="s">
        <v>25</v>
      </c>
      <c r="L43" s="26" t="s">
        <v>25</v>
      </c>
      <c r="M43" s="26" t="s">
        <v>25</v>
      </c>
      <c r="N43" s="26" t="s">
        <v>25</v>
      </c>
      <c r="O43" s="26" t="s">
        <v>25</v>
      </c>
      <c r="P43" s="26" t="s">
        <v>25</v>
      </c>
      <c r="Q43" s="26" t="s">
        <v>25</v>
      </c>
      <c r="R43" s="26" t="s">
        <v>25</v>
      </c>
      <c r="S43" s="27"/>
      <c r="T43" s="27"/>
      <c r="U43" s="27"/>
      <c r="V43" s="27"/>
      <c r="W43" s="27"/>
      <c r="X43" s="27"/>
      <c r="Y43" s="27"/>
      <c r="Z43" s="28"/>
      <c r="AA43" s="28"/>
      <c r="AB43" s="28"/>
      <c r="AC43" s="28"/>
    </row>
    <row r="44" spans="1:29" s="18" customFormat="1" ht="47.25" x14ac:dyDescent="0.25">
      <c r="A44" s="24" t="str">
        <f>[1]I0427_1037000158513_02_0_69_!A42</f>
        <v>1.2</v>
      </c>
      <c r="B44" s="25" t="str">
        <f>[1]I0427_1037000158513_02_0_69_!B42</f>
        <v>Реконструкция, модернизация, техническое перевооружение всего, в том числе:</v>
      </c>
      <c r="C44" s="24" t="str">
        <f>[1]I0427_1037000158513_02_0_69_!C42</f>
        <v>Г</v>
      </c>
      <c r="D44" s="26" t="s">
        <v>25</v>
      </c>
      <c r="E44" s="26" t="s">
        <v>25</v>
      </c>
      <c r="F44" s="26" t="s">
        <v>25</v>
      </c>
      <c r="G44" s="26" t="s">
        <v>25</v>
      </c>
      <c r="H44" s="26" t="s">
        <v>25</v>
      </c>
      <c r="I44" s="26" t="s">
        <v>25</v>
      </c>
      <c r="J44" s="26" t="s">
        <v>25</v>
      </c>
      <c r="K44" s="26" t="s">
        <v>25</v>
      </c>
      <c r="L44" s="26" t="s">
        <v>25</v>
      </c>
      <c r="M44" s="26" t="s">
        <v>25</v>
      </c>
      <c r="N44" s="26" t="s">
        <v>25</v>
      </c>
      <c r="O44" s="26" t="s">
        <v>25</v>
      </c>
      <c r="P44" s="26" t="s">
        <v>25</v>
      </c>
      <c r="Q44" s="26" t="s">
        <v>25</v>
      </c>
      <c r="R44" s="26" t="s">
        <v>25</v>
      </c>
      <c r="S44" s="27"/>
      <c r="T44" s="27"/>
      <c r="U44" s="27"/>
      <c r="V44" s="27"/>
      <c r="W44" s="27"/>
      <c r="X44" s="27"/>
      <c r="Y44" s="27"/>
      <c r="Z44" s="28"/>
      <c r="AA44" s="28"/>
      <c r="AB44" s="28"/>
      <c r="AC44" s="28"/>
    </row>
    <row r="45" spans="1:29" s="18" customFormat="1" ht="78.75" x14ac:dyDescent="0.25">
      <c r="A45" s="24" t="str">
        <f>[1]I0427_1037000158513_02_0_69_!A43</f>
        <v>1.2.1</v>
      </c>
      <c r="B45" s="25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4" t="str">
        <f>[1]I0427_1037000158513_02_0_69_!C43</f>
        <v>Г</v>
      </c>
      <c r="D45" s="26" t="s">
        <v>25</v>
      </c>
      <c r="E45" s="26" t="s">
        <v>25</v>
      </c>
      <c r="F45" s="26" t="s">
        <v>25</v>
      </c>
      <c r="G45" s="26" t="s">
        <v>25</v>
      </c>
      <c r="H45" s="26" t="s">
        <v>25</v>
      </c>
      <c r="I45" s="26" t="s">
        <v>25</v>
      </c>
      <c r="J45" s="26" t="s">
        <v>25</v>
      </c>
      <c r="K45" s="26" t="s">
        <v>25</v>
      </c>
      <c r="L45" s="26" t="s">
        <v>25</v>
      </c>
      <c r="M45" s="26" t="s">
        <v>25</v>
      </c>
      <c r="N45" s="26" t="s">
        <v>25</v>
      </c>
      <c r="O45" s="26" t="s">
        <v>25</v>
      </c>
      <c r="P45" s="26" t="s">
        <v>25</v>
      </c>
      <c r="Q45" s="26" t="s">
        <v>25</v>
      </c>
      <c r="R45" s="26" t="s">
        <v>25</v>
      </c>
      <c r="S45" s="27"/>
      <c r="T45" s="27"/>
      <c r="U45" s="27"/>
      <c r="V45" s="27"/>
      <c r="W45" s="27"/>
      <c r="X45" s="27"/>
      <c r="Y45" s="27"/>
      <c r="Z45" s="28"/>
      <c r="AA45" s="28"/>
      <c r="AB45" s="28"/>
      <c r="AC45" s="28"/>
    </row>
    <row r="46" spans="1:29" s="18" customFormat="1" ht="31.5" x14ac:dyDescent="0.25">
      <c r="A46" s="24" t="str">
        <f>[1]I0427_1037000158513_02_0_69_!A44</f>
        <v>1.2.1.1</v>
      </c>
      <c r="B46" s="25" t="str">
        <f>[1]I0427_1037000158513_02_0_69_!B44</f>
        <v>Реконструкция трансформаторных и иных подстанций, всего, в числе:</v>
      </c>
      <c r="C46" s="24" t="str">
        <f>[1]I0427_1037000158513_02_0_69_!C44</f>
        <v>Г</v>
      </c>
      <c r="D46" s="26" t="s">
        <v>25</v>
      </c>
      <c r="E46" s="26" t="s">
        <v>25</v>
      </c>
      <c r="F46" s="26" t="s">
        <v>25</v>
      </c>
      <c r="G46" s="26" t="s">
        <v>25</v>
      </c>
      <c r="H46" s="26" t="s">
        <v>25</v>
      </c>
      <c r="I46" s="26" t="s">
        <v>25</v>
      </c>
      <c r="J46" s="26" t="s">
        <v>25</v>
      </c>
      <c r="K46" s="26" t="s">
        <v>25</v>
      </c>
      <c r="L46" s="26" t="s">
        <v>25</v>
      </c>
      <c r="M46" s="26" t="s">
        <v>25</v>
      </c>
      <c r="N46" s="26" t="s">
        <v>25</v>
      </c>
      <c r="O46" s="26" t="s">
        <v>25</v>
      </c>
      <c r="P46" s="26" t="s">
        <v>25</v>
      </c>
      <c r="Q46" s="26" t="s">
        <v>25</v>
      </c>
      <c r="R46" s="26" t="s">
        <v>25</v>
      </c>
      <c r="S46" s="27"/>
      <c r="T46" s="27"/>
      <c r="U46" s="27"/>
      <c r="V46" s="27"/>
      <c r="W46" s="27"/>
      <c r="X46" s="27"/>
      <c r="Y46" s="27"/>
      <c r="Z46" s="28"/>
      <c r="AA46" s="28"/>
      <c r="AB46" s="28"/>
      <c r="AC46" s="28"/>
    </row>
    <row r="47" spans="1:29" s="18" customFormat="1" ht="78.75" x14ac:dyDescent="0.25">
      <c r="A47" s="24" t="str">
        <f>[1]I0427_1037000158513_02_0_69_!A45</f>
        <v>1.2.1.2</v>
      </c>
      <c r="B47" s="25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4" t="str">
        <f>[1]I0427_1037000158513_02_0_69_!C45</f>
        <v>Г</v>
      </c>
      <c r="D47" s="26" t="s">
        <v>25</v>
      </c>
      <c r="E47" s="26" t="s">
        <v>25</v>
      </c>
      <c r="F47" s="26" t="s">
        <v>25</v>
      </c>
      <c r="G47" s="26" t="s">
        <v>25</v>
      </c>
      <c r="H47" s="26" t="s">
        <v>25</v>
      </c>
      <c r="I47" s="26" t="s">
        <v>25</v>
      </c>
      <c r="J47" s="26" t="s">
        <v>25</v>
      </c>
      <c r="K47" s="26" t="s">
        <v>25</v>
      </c>
      <c r="L47" s="26" t="s">
        <v>25</v>
      </c>
      <c r="M47" s="26" t="s">
        <v>25</v>
      </c>
      <c r="N47" s="26" t="s">
        <v>25</v>
      </c>
      <c r="O47" s="26" t="s">
        <v>25</v>
      </c>
      <c r="P47" s="26" t="s">
        <v>25</v>
      </c>
      <c r="Q47" s="26" t="s">
        <v>25</v>
      </c>
      <c r="R47" s="26" t="s">
        <v>25</v>
      </c>
      <c r="S47" s="27"/>
      <c r="T47" s="27"/>
      <c r="U47" s="27"/>
      <c r="V47" s="27"/>
      <c r="W47" s="27"/>
      <c r="X47" s="27"/>
      <c r="Y47" s="27"/>
      <c r="Z47" s="28"/>
      <c r="AA47" s="28"/>
      <c r="AB47" s="28"/>
      <c r="AC47" s="28"/>
    </row>
    <row r="48" spans="1:29" ht="45" x14ac:dyDescent="0.25">
      <c r="A48" s="29" t="str">
        <f>[1]I0427_1037000158513_02_0_69_!A46</f>
        <v>1.2.1.2</v>
      </c>
      <c r="B48" s="25" t="str">
        <f>[1]I0427_1037000158513_02_0_69_!B46</f>
        <v>Монтаж системы сигнализации в трансформаторной подстанции</v>
      </c>
      <c r="C48" s="29" t="str">
        <f>[1]I0427_1037000158513_02_0_69_!C46</f>
        <v>О_000006001</v>
      </c>
      <c r="D48" s="21" t="s">
        <v>26</v>
      </c>
      <c r="E48" s="21" t="s">
        <v>27</v>
      </c>
      <c r="F48" s="21" t="s">
        <v>28</v>
      </c>
      <c r="G48" s="21" t="s">
        <v>29</v>
      </c>
      <c r="H48" s="21" t="s">
        <v>30</v>
      </c>
      <c r="I48" s="21" t="s">
        <v>30</v>
      </c>
      <c r="J48" s="21" t="s">
        <v>30</v>
      </c>
      <c r="K48" s="21" t="s">
        <v>30</v>
      </c>
      <c r="L48" s="21" t="s">
        <v>30</v>
      </c>
      <c r="M48" s="21" t="s">
        <v>31</v>
      </c>
      <c r="N48" s="21" t="s">
        <v>30</v>
      </c>
      <c r="O48" s="21" t="s">
        <v>32</v>
      </c>
      <c r="P48" s="21" t="s">
        <v>30</v>
      </c>
      <c r="Q48" s="21" t="s">
        <v>30</v>
      </c>
      <c r="R48" s="21" t="s">
        <v>30</v>
      </c>
    </row>
    <row r="49" spans="1:29" ht="45" x14ac:dyDescent="0.25">
      <c r="A49" s="29" t="str">
        <f>[1]I0427_1037000158513_02_0_69_!A47</f>
        <v>1.2.1.2</v>
      </c>
      <c r="B49" s="25" t="str">
        <f>[1]I0427_1037000158513_02_0_69_!B47</f>
        <v>Реконструкция РП Черных</v>
      </c>
      <c r="C49" s="29" t="str">
        <f>[1]I0427_1037000158513_02_0_69_!C47</f>
        <v>О_000000002</v>
      </c>
      <c r="D49" s="21" t="s">
        <v>26</v>
      </c>
      <c r="E49" s="21" t="s">
        <v>27</v>
      </c>
      <c r="F49" s="21" t="s">
        <v>28</v>
      </c>
      <c r="G49" s="21" t="s">
        <v>29</v>
      </c>
      <c r="H49" s="21" t="s">
        <v>30</v>
      </c>
      <c r="I49" s="21" t="s">
        <v>30</v>
      </c>
      <c r="J49" s="21" t="s">
        <v>30</v>
      </c>
      <c r="K49" s="21" t="s">
        <v>33</v>
      </c>
      <c r="L49" s="21" t="s">
        <v>30</v>
      </c>
      <c r="M49" s="21" t="s">
        <v>31</v>
      </c>
      <c r="N49" s="21" t="s">
        <v>30</v>
      </c>
      <c r="O49" s="21" t="s">
        <v>32</v>
      </c>
      <c r="P49" s="21" t="s">
        <v>30</v>
      </c>
      <c r="Q49" s="21" t="s">
        <v>30</v>
      </c>
      <c r="R49" s="21" t="s">
        <v>30</v>
      </c>
    </row>
    <row r="50" spans="1:29" ht="45" x14ac:dyDescent="0.25">
      <c r="A50" s="29" t="str">
        <f>[1]I0427_1037000158513_02_0_69_!A48</f>
        <v>1.2.1.2</v>
      </c>
      <c r="B50" s="25" t="str">
        <f>[1]I0427_1037000158513_02_0_69_!B48</f>
        <v>Строительство РП от ПС "Центральная"</v>
      </c>
      <c r="C50" s="29" t="str">
        <f>[1]I0427_1037000158513_02_0_69_!C48</f>
        <v>О_000000003</v>
      </c>
      <c r="D50" s="21" t="s">
        <v>26</v>
      </c>
      <c r="E50" s="21" t="s">
        <v>27</v>
      </c>
      <c r="F50" s="21" t="s">
        <v>28</v>
      </c>
      <c r="G50" s="21" t="s">
        <v>29</v>
      </c>
      <c r="H50" s="21" t="s">
        <v>30</v>
      </c>
      <c r="I50" s="21" t="s">
        <v>30</v>
      </c>
      <c r="J50" s="21" t="s">
        <v>30</v>
      </c>
      <c r="K50" s="21" t="s">
        <v>32</v>
      </c>
      <c r="L50" s="21" t="s">
        <v>30</v>
      </c>
      <c r="M50" s="21" t="s">
        <v>31</v>
      </c>
      <c r="N50" s="21" t="s">
        <v>30</v>
      </c>
      <c r="O50" s="21" t="s">
        <v>32</v>
      </c>
      <c r="P50" s="21" t="s">
        <v>30</v>
      </c>
      <c r="Q50" s="21" t="s">
        <v>30</v>
      </c>
      <c r="R50" s="21" t="s">
        <v>30</v>
      </c>
    </row>
    <row r="51" spans="1:29" ht="45" x14ac:dyDescent="0.25">
      <c r="A51" s="29" t="str">
        <f>[1]I0427_1037000158513_02_0_69_!A49</f>
        <v>1.2.1.2</v>
      </c>
      <c r="B51" s="25" t="str">
        <f>[1]I0427_1037000158513_02_0_69_!B49</f>
        <v>Реконструкция РП "Академический"</v>
      </c>
      <c r="C51" s="29" t="str">
        <f>[1]I0427_1037000158513_02_0_69_!C49</f>
        <v>О_000000004</v>
      </c>
      <c r="D51" s="21" t="s">
        <v>26</v>
      </c>
      <c r="E51" s="21" t="s">
        <v>27</v>
      </c>
      <c r="F51" s="21" t="s">
        <v>34</v>
      </c>
      <c r="G51" s="21" t="s">
        <v>29</v>
      </c>
      <c r="H51" s="21" t="s">
        <v>30</v>
      </c>
      <c r="I51" s="21" t="s">
        <v>30</v>
      </c>
      <c r="J51" s="21" t="s">
        <v>30</v>
      </c>
      <c r="K51" s="21" t="s">
        <v>33</v>
      </c>
      <c r="L51" s="21" t="s">
        <v>30</v>
      </c>
      <c r="M51" s="21" t="s">
        <v>31</v>
      </c>
      <c r="N51" s="21" t="s">
        <v>30</v>
      </c>
      <c r="O51" s="21" t="s">
        <v>32</v>
      </c>
      <c r="P51" s="21" t="s">
        <v>30</v>
      </c>
      <c r="Q51" s="21" t="s">
        <v>30</v>
      </c>
      <c r="R51" s="21" t="s">
        <v>30</v>
      </c>
    </row>
    <row r="52" spans="1:29" ht="45" x14ac:dyDescent="0.25">
      <c r="A52" s="29" t="str">
        <f>[1]I0427_1037000158513_02_0_69_!A50</f>
        <v>1.2.1.2</v>
      </c>
      <c r="B52" s="25" t="str">
        <f>[1]I0427_1037000158513_02_0_69_!B50</f>
        <v>Реконструкция ПС "ГПП-35/10 Сиб" 35/10кВ</v>
      </c>
      <c r="C52" s="29" t="str">
        <f>[1]I0427_1037000158513_02_0_69_!C50</f>
        <v>О_100000005</v>
      </c>
      <c r="D52" s="21" t="s">
        <v>26</v>
      </c>
      <c r="E52" s="21" t="s">
        <v>27</v>
      </c>
      <c r="F52" s="21" t="s">
        <v>34</v>
      </c>
      <c r="G52" s="21" t="s">
        <v>29</v>
      </c>
      <c r="H52" s="21" t="s">
        <v>30</v>
      </c>
      <c r="I52" s="21" t="s">
        <v>30</v>
      </c>
      <c r="J52" s="21" t="s">
        <v>30</v>
      </c>
      <c r="K52" s="21" t="s">
        <v>33</v>
      </c>
      <c r="L52" s="21" t="s">
        <v>30</v>
      </c>
      <c r="M52" s="21" t="s">
        <v>31</v>
      </c>
      <c r="N52" s="21" t="s">
        <v>30</v>
      </c>
      <c r="O52" s="21" t="s">
        <v>32</v>
      </c>
      <c r="P52" s="21" t="s">
        <v>30</v>
      </c>
      <c r="Q52" s="21" t="s">
        <v>30</v>
      </c>
      <c r="R52" s="21" t="s">
        <v>30</v>
      </c>
    </row>
    <row r="53" spans="1:29" ht="45" x14ac:dyDescent="0.25">
      <c r="A53" s="29" t="str">
        <f>[1]I0427_1037000158513_02_0_69_!A51</f>
        <v>1.2.1.2</v>
      </c>
      <c r="B53" s="25" t="str">
        <f>[1]I0427_1037000158513_02_0_69_!B51</f>
        <v>Реконструкция ПС "ДСЗ"35/10кВ</v>
      </c>
      <c r="C53" s="29" t="str">
        <f>[1]I0427_1037000158513_02_0_69_!C51</f>
        <v>О_100000006</v>
      </c>
      <c r="D53" s="21" t="s">
        <v>26</v>
      </c>
      <c r="E53" s="21" t="s">
        <v>27</v>
      </c>
      <c r="F53" s="21" t="s">
        <v>34</v>
      </c>
      <c r="G53" s="21" t="s">
        <v>29</v>
      </c>
      <c r="H53" s="21" t="s">
        <v>30</v>
      </c>
      <c r="I53" s="21" t="s">
        <v>30</v>
      </c>
      <c r="J53" s="21" t="s">
        <v>30</v>
      </c>
      <c r="K53" s="21" t="s">
        <v>33</v>
      </c>
      <c r="L53" s="21" t="s">
        <v>30</v>
      </c>
      <c r="M53" s="21" t="s">
        <v>31</v>
      </c>
      <c r="N53" s="21" t="s">
        <v>30</v>
      </c>
      <c r="O53" s="21" t="s">
        <v>32</v>
      </c>
      <c r="P53" s="21" t="s">
        <v>30</v>
      </c>
      <c r="Q53" s="21" t="s">
        <v>30</v>
      </c>
      <c r="R53" s="21" t="s">
        <v>30</v>
      </c>
    </row>
    <row r="54" spans="1:29" ht="45" x14ac:dyDescent="0.25">
      <c r="A54" s="29" t="str">
        <f>[1]I0427_1037000158513_02_0_69_!A52</f>
        <v>1.2.1.2</v>
      </c>
      <c r="B54" s="25" t="str">
        <f>[1]I0427_1037000158513_02_0_69_!B52</f>
        <v>Реконструкция ПС "Академическая"35/10кВ</v>
      </c>
      <c r="C54" s="29" t="str">
        <f>[1]I0427_1037000158513_02_0_69_!C52</f>
        <v>О_100000007</v>
      </c>
      <c r="D54" s="21" t="s">
        <v>26</v>
      </c>
      <c r="E54" s="21" t="s">
        <v>27</v>
      </c>
      <c r="F54" s="21" t="s">
        <v>34</v>
      </c>
      <c r="G54" s="21" t="s">
        <v>29</v>
      </c>
      <c r="H54" s="21" t="s">
        <v>30</v>
      </c>
      <c r="I54" s="21" t="s">
        <v>30</v>
      </c>
      <c r="J54" s="21" t="s">
        <v>30</v>
      </c>
      <c r="K54" s="21" t="s">
        <v>32</v>
      </c>
      <c r="L54" s="21" t="s">
        <v>30</v>
      </c>
      <c r="M54" s="21" t="s">
        <v>31</v>
      </c>
      <c r="N54" s="21" t="s">
        <v>30</v>
      </c>
      <c r="O54" s="21" t="s">
        <v>32</v>
      </c>
      <c r="P54" s="21" t="s">
        <v>30</v>
      </c>
      <c r="Q54" s="21" t="s">
        <v>30</v>
      </c>
      <c r="R54" s="21" t="s">
        <v>30</v>
      </c>
    </row>
    <row r="55" spans="1:29" s="18" customFormat="1" ht="63" x14ac:dyDescent="0.25">
      <c r="A55" s="24" t="str">
        <f>[1]I0427_1037000158513_02_0_69_!A53</f>
        <v>1.2.2</v>
      </c>
      <c r="B55" s="25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24" t="str">
        <f>[1]I0427_1037000158513_02_0_69_!C53</f>
        <v>Г</v>
      </c>
      <c r="D55" s="26" t="s">
        <v>25</v>
      </c>
      <c r="E55" s="26" t="s">
        <v>25</v>
      </c>
      <c r="F55" s="26" t="s">
        <v>25</v>
      </c>
      <c r="G55" s="26" t="s">
        <v>25</v>
      </c>
      <c r="H55" s="26" t="s">
        <v>25</v>
      </c>
      <c r="I55" s="26" t="s">
        <v>25</v>
      </c>
      <c r="J55" s="26" t="s">
        <v>25</v>
      </c>
      <c r="K55" s="26" t="s">
        <v>25</v>
      </c>
      <c r="L55" s="26" t="s">
        <v>25</v>
      </c>
      <c r="M55" s="26" t="s">
        <v>25</v>
      </c>
      <c r="N55" s="26" t="s">
        <v>25</v>
      </c>
      <c r="O55" s="26" t="s">
        <v>25</v>
      </c>
      <c r="P55" s="26" t="s">
        <v>25</v>
      </c>
      <c r="Q55" s="26" t="s">
        <v>25</v>
      </c>
      <c r="R55" s="26" t="s">
        <v>25</v>
      </c>
      <c r="S55" s="27"/>
      <c r="T55" s="27"/>
      <c r="U55" s="27"/>
      <c r="V55" s="27"/>
      <c r="W55" s="27"/>
      <c r="X55" s="27"/>
      <c r="Y55" s="27"/>
      <c r="Z55" s="28"/>
      <c r="AA55" s="28"/>
      <c r="AB55" s="28"/>
      <c r="AC55" s="28"/>
    </row>
    <row r="56" spans="1:29" s="18" customFormat="1" ht="31.5" x14ac:dyDescent="0.25">
      <c r="A56" s="24" t="str">
        <f>[1]I0427_1037000158513_02_0_69_!A54</f>
        <v>1.2.2.1</v>
      </c>
      <c r="B56" s="25" t="str">
        <f>[1]I0427_1037000158513_02_0_69_!B54</f>
        <v>Реконструкция линий электропередачи, всего, в том числе:</v>
      </c>
      <c r="C56" s="24" t="str">
        <f>[1]I0427_1037000158513_02_0_69_!C54</f>
        <v>Г</v>
      </c>
      <c r="D56" s="26" t="s">
        <v>25</v>
      </c>
      <c r="E56" s="26" t="s">
        <v>25</v>
      </c>
      <c r="F56" s="26" t="s">
        <v>25</v>
      </c>
      <c r="G56" s="26" t="s">
        <v>25</v>
      </c>
      <c r="H56" s="26" t="s">
        <v>25</v>
      </c>
      <c r="I56" s="26" t="s">
        <v>25</v>
      </c>
      <c r="J56" s="26" t="s">
        <v>25</v>
      </c>
      <c r="K56" s="26" t="s">
        <v>25</v>
      </c>
      <c r="L56" s="26" t="s">
        <v>25</v>
      </c>
      <c r="M56" s="26" t="s">
        <v>25</v>
      </c>
      <c r="N56" s="26" t="s">
        <v>25</v>
      </c>
      <c r="O56" s="26" t="s">
        <v>25</v>
      </c>
      <c r="P56" s="26" t="s">
        <v>25</v>
      </c>
      <c r="Q56" s="26" t="s">
        <v>25</v>
      </c>
      <c r="R56" s="26" t="s">
        <v>25</v>
      </c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</row>
    <row r="57" spans="1:29" s="18" customFormat="1" ht="47.25" x14ac:dyDescent="0.25">
      <c r="A57" s="24" t="str">
        <f>[1]I0427_1037000158513_02_0_69_!A55</f>
        <v>1.2.2.2</v>
      </c>
      <c r="B57" s="25" t="str">
        <f>[1]I0427_1037000158513_02_0_69_!B55</f>
        <v>Модернизация, техническое перевооружение линий электропередачи, всего, в том числе:</v>
      </c>
      <c r="C57" s="24" t="str">
        <f>[1]I0427_1037000158513_02_0_69_!C55</f>
        <v>Г</v>
      </c>
      <c r="D57" s="26" t="s">
        <v>25</v>
      </c>
      <c r="E57" s="26" t="s">
        <v>25</v>
      </c>
      <c r="F57" s="26" t="s">
        <v>25</v>
      </c>
      <c r="G57" s="26" t="s">
        <v>25</v>
      </c>
      <c r="H57" s="26" t="s">
        <v>25</v>
      </c>
      <c r="I57" s="26" t="s">
        <v>25</v>
      </c>
      <c r="J57" s="26" t="s">
        <v>25</v>
      </c>
      <c r="K57" s="26" t="s">
        <v>25</v>
      </c>
      <c r="L57" s="26" t="s">
        <v>25</v>
      </c>
      <c r="M57" s="26" t="s">
        <v>25</v>
      </c>
      <c r="N57" s="26" t="s">
        <v>25</v>
      </c>
      <c r="O57" s="26" t="s">
        <v>25</v>
      </c>
      <c r="P57" s="26" t="s">
        <v>25</v>
      </c>
      <c r="Q57" s="26" t="s">
        <v>25</v>
      </c>
      <c r="R57" s="26" t="s">
        <v>25</v>
      </c>
      <c r="S57" s="27"/>
      <c r="T57" s="27"/>
      <c r="U57" s="27"/>
      <c r="V57" s="27"/>
      <c r="W57" s="27"/>
      <c r="X57" s="27"/>
      <c r="Y57" s="27"/>
      <c r="Z57" s="28"/>
      <c r="AA57" s="28"/>
      <c r="AB57" s="28"/>
      <c r="AC57" s="28"/>
    </row>
    <row r="58" spans="1:29" s="18" customFormat="1" ht="47.25" x14ac:dyDescent="0.25">
      <c r="A58" s="24" t="str">
        <f>[1]I0427_1037000158513_02_0_69_!A56</f>
        <v>1.2.3</v>
      </c>
      <c r="B58" s="25" t="str">
        <f>[1]I0427_1037000158513_02_0_69_!B56</f>
        <v>Развитие и модернизация учета электрической энергии (мощности), всего, в том числе:</v>
      </c>
      <c r="C58" s="24" t="str">
        <f>[1]I0427_1037000158513_02_0_69_!C56</f>
        <v>Г</v>
      </c>
      <c r="D58" s="26" t="s">
        <v>25</v>
      </c>
      <c r="E58" s="26" t="s">
        <v>25</v>
      </c>
      <c r="F58" s="26" t="s">
        <v>25</v>
      </c>
      <c r="G58" s="26" t="s">
        <v>25</v>
      </c>
      <c r="H58" s="26" t="s">
        <v>25</v>
      </c>
      <c r="I58" s="26" t="s">
        <v>25</v>
      </c>
      <c r="J58" s="26" t="s">
        <v>25</v>
      </c>
      <c r="K58" s="26" t="s">
        <v>25</v>
      </c>
      <c r="L58" s="26" t="s">
        <v>25</v>
      </c>
      <c r="M58" s="26" t="s">
        <v>25</v>
      </c>
      <c r="N58" s="26" t="s">
        <v>25</v>
      </c>
      <c r="O58" s="26" t="s">
        <v>25</v>
      </c>
      <c r="P58" s="26" t="s">
        <v>25</v>
      </c>
      <c r="Q58" s="26" t="s">
        <v>25</v>
      </c>
      <c r="R58" s="26" t="s">
        <v>25</v>
      </c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</row>
    <row r="59" spans="1:29" s="18" customFormat="1" ht="47.25" x14ac:dyDescent="0.25">
      <c r="A59" s="24" t="str">
        <f>[1]I0427_1037000158513_02_0_69_!A57</f>
        <v>1.2.3.1</v>
      </c>
      <c r="B59" s="25" t="str">
        <f>[1]I0427_1037000158513_02_0_69_!B57</f>
        <v>"Установка приборов учета, класс напряжения 0,22 (0,4) кВ, всего, в том числе:"</v>
      </c>
      <c r="C59" s="24" t="str">
        <f>[1]I0427_1037000158513_02_0_69_!C57</f>
        <v>Г</v>
      </c>
      <c r="D59" s="26" t="s">
        <v>25</v>
      </c>
      <c r="E59" s="26" t="s">
        <v>25</v>
      </c>
      <c r="F59" s="26" t="s">
        <v>25</v>
      </c>
      <c r="G59" s="26" t="s">
        <v>25</v>
      </c>
      <c r="H59" s="26" t="s">
        <v>25</v>
      </c>
      <c r="I59" s="26" t="s">
        <v>25</v>
      </c>
      <c r="J59" s="26" t="s">
        <v>25</v>
      </c>
      <c r="K59" s="26" t="s">
        <v>25</v>
      </c>
      <c r="L59" s="26" t="s">
        <v>25</v>
      </c>
      <c r="M59" s="26" t="s">
        <v>25</v>
      </c>
      <c r="N59" s="26" t="s">
        <v>25</v>
      </c>
      <c r="O59" s="26" t="s">
        <v>25</v>
      </c>
      <c r="P59" s="26" t="s">
        <v>25</v>
      </c>
      <c r="Q59" s="26" t="s">
        <v>25</v>
      </c>
      <c r="R59" s="26" t="s">
        <v>25</v>
      </c>
      <c r="S59" s="27"/>
      <c r="T59" s="27"/>
      <c r="U59" s="27"/>
      <c r="V59" s="27"/>
      <c r="W59" s="27"/>
      <c r="X59" s="27"/>
      <c r="Y59" s="27"/>
      <c r="Z59" s="28"/>
      <c r="AA59" s="28"/>
      <c r="AB59" s="28"/>
      <c r="AC59" s="28"/>
    </row>
    <row r="60" spans="1:29" ht="45" x14ac:dyDescent="0.25">
      <c r="A60" s="29" t="str">
        <f>[1]I0427_1037000158513_02_0_69_!A58</f>
        <v>1.2.3.1</v>
      </c>
      <c r="B60" s="25" t="str">
        <f>[1]I0427_1037000158513_02_0_69_!B58</f>
        <v>Обеспечение средствами учета электроэнергии</v>
      </c>
      <c r="C60" s="29" t="str">
        <f>[1]I0427_1037000158513_02_0_69_!C58</f>
        <v>О_003000008</v>
      </c>
      <c r="D60" s="21" t="s">
        <v>26</v>
      </c>
      <c r="E60" s="21" t="s">
        <v>27</v>
      </c>
      <c r="F60" s="21" t="s">
        <v>28</v>
      </c>
      <c r="G60" s="21" t="s">
        <v>29</v>
      </c>
      <c r="H60" s="21" t="s">
        <v>30</v>
      </c>
      <c r="I60" s="21" t="s">
        <v>30</v>
      </c>
      <c r="J60" s="21" t="s">
        <v>30</v>
      </c>
      <c r="K60" s="21" t="s">
        <v>30</v>
      </c>
      <c r="L60" s="21" t="s">
        <v>30</v>
      </c>
      <c r="M60" s="21" t="s">
        <v>31</v>
      </c>
      <c r="N60" s="21" t="s">
        <v>30</v>
      </c>
      <c r="O60" s="21" t="s">
        <v>32</v>
      </c>
      <c r="P60" s="21" t="s">
        <v>30</v>
      </c>
      <c r="Q60" s="21" t="s">
        <v>30</v>
      </c>
      <c r="R60" s="21" t="s">
        <v>30</v>
      </c>
    </row>
    <row r="61" spans="1:29" s="18" customFormat="1" ht="47.25" x14ac:dyDescent="0.25">
      <c r="A61" s="24" t="str">
        <f>[1]I0427_1037000158513_02_0_69_!A59</f>
        <v>1.2.3.2</v>
      </c>
      <c r="B61" s="25" t="str">
        <f>[1]I0427_1037000158513_02_0_69_!B59</f>
        <v>"Установка приборов учета, класс напряжения 6 (10) кВ, всего, в том числе:"</v>
      </c>
      <c r="C61" s="24" t="str">
        <f>[1]I0427_1037000158513_02_0_69_!C59</f>
        <v>Г</v>
      </c>
      <c r="D61" s="26" t="s">
        <v>25</v>
      </c>
      <c r="E61" s="26" t="s">
        <v>25</v>
      </c>
      <c r="F61" s="26" t="s">
        <v>25</v>
      </c>
      <c r="G61" s="26" t="s">
        <v>25</v>
      </c>
      <c r="H61" s="26" t="s">
        <v>25</v>
      </c>
      <c r="I61" s="26" t="s">
        <v>25</v>
      </c>
      <c r="J61" s="26" t="s">
        <v>25</v>
      </c>
      <c r="K61" s="26" t="s">
        <v>25</v>
      </c>
      <c r="L61" s="26" t="s">
        <v>25</v>
      </c>
      <c r="M61" s="26" t="s">
        <v>25</v>
      </c>
      <c r="N61" s="26" t="s">
        <v>25</v>
      </c>
      <c r="O61" s="26" t="s">
        <v>25</v>
      </c>
      <c r="P61" s="26" t="s">
        <v>25</v>
      </c>
      <c r="Q61" s="26" t="s">
        <v>25</v>
      </c>
      <c r="R61" s="26" t="s">
        <v>25</v>
      </c>
      <c r="S61" s="27"/>
      <c r="T61" s="27"/>
      <c r="U61" s="27"/>
      <c r="V61" s="27"/>
      <c r="W61" s="27"/>
      <c r="X61" s="27"/>
      <c r="Y61" s="27"/>
      <c r="Z61" s="28"/>
      <c r="AA61" s="28"/>
      <c r="AB61" s="28"/>
      <c r="AC61" s="28"/>
    </row>
    <row r="62" spans="1:29" s="18" customFormat="1" ht="47.25" x14ac:dyDescent="0.25">
      <c r="A62" s="24" t="str">
        <f>[1]I0427_1037000158513_02_0_69_!A60</f>
        <v>1.2.3.3</v>
      </c>
      <c r="B62" s="25" t="str">
        <f>[1]I0427_1037000158513_02_0_69_!B60</f>
        <v>"Установка приборов учета, класс напряжения 35 кВ, всего, в том числе:"</v>
      </c>
      <c r="C62" s="24" t="str">
        <f>[1]I0427_1037000158513_02_0_69_!C60</f>
        <v>Г</v>
      </c>
      <c r="D62" s="26" t="s">
        <v>25</v>
      </c>
      <c r="E62" s="26" t="s">
        <v>25</v>
      </c>
      <c r="F62" s="26" t="s">
        <v>25</v>
      </c>
      <c r="G62" s="26" t="s">
        <v>25</v>
      </c>
      <c r="H62" s="26" t="s">
        <v>25</v>
      </c>
      <c r="I62" s="26" t="s">
        <v>25</v>
      </c>
      <c r="J62" s="26" t="s">
        <v>25</v>
      </c>
      <c r="K62" s="26" t="s">
        <v>25</v>
      </c>
      <c r="L62" s="26" t="s">
        <v>25</v>
      </c>
      <c r="M62" s="26" t="s">
        <v>25</v>
      </c>
      <c r="N62" s="26" t="s">
        <v>25</v>
      </c>
      <c r="O62" s="26" t="s">
        <v>25</v>
      </c>
      <c r="P62" s="26" t="s">
        <v>25</v>
      </c>
      <c r="Q62" s="26" t="s">
        <v>25</v>
      </c>
      <c r="R62" s="26" t="s">
        <v>25</v>
      </c>
      <c r="S62" s="27"/>
      <c r="T62" s="27"/>
      <c r="U62" s="27"/>
      <c r="V62" s="27"/>
      <c r="W62" s="27"/>
      <c r="X62" s="27"/>
      <c r="Y62" s="27"/>
      <c r="Z62" s="28"/>
      <c r="AA62" s="28"/>
      <c r="AB62" s="28"/>
      <c r="AC62" s="28"/>
    </row>
    <row r="63" spans="1:29" s="18" customFormat="1" ht="47.25" x14ac:dyDescent="0.25">
      <c r="A63" s="24" t="str">
        <f>[1]I0427_1037000158513_02_0_69_!A61</f>
        <v>1.2.3.4</v>
      </c>
      <c r="B63" s="25" t="str">
        <f>[1]I0427_1037000158513_02_0_69_!B61</f>
        <v>"Установка приборов учета, класс напряжения 110 кВ и выше, всего, в том числе:"</v>
      </c>
      <c r="C63" s="24" t="str">
        <f>[1]I0427_1037000158513_02_0_69_!C61</f>
        <v>Г</v>
      </c>
      <c r="D63" s="26" t="s">
        <v>25</v>
      </c>
      <c r="E63" s="26" t="s">
        <v>25</v>
      </c>
      <c r="F63" s="26" t="s">
        <v>25</v>
      </c>
      <c r="G63" s="26" t="s">
        <v>25</v>
      </c>
      <c r="H63" s="26" t="s">
        <v>25</v>
      </c>
      <c r="I63" s="26" t="s">
        <v>25</v>
      </c>
      <c r="J63" s="26" t="s">
        <v>25</v>
      </c>
      <c r="K63" s="26" t="s">
        <v>25</v>
      </c>
      <c r="L63" s="26" t="s">
        <v>25</v>
      </c>
      <c r="M63" s="26" t="s">
        <v>25</v>
      </c>
      <c r="N63" s="26" t="s">
        <v>25</v>
      </c>
      <c r="O63" s="26" t="s">
        <v>25</v>
      </c>
      <c r="P63" s="26" t="s">
        <v>25</v>
      </c>
      <c r="Q63" s="26" t="s">
        <v>25</v>
      </c>
      <c r="R63" s="26" t="s">
        <v>25</v>
      </c>
      <c r="S63" s="27"/>
      <c r="T63" s="27"/>
      <c r="U63" s="27"/>
      <c r="V63" s="27"/>
      <c r="W63" s="27"/>
      <c r="X63" s="27"/>
      <c r="Y63" s="27"/>
      <c r="Z63" s="28"/>
      <c r="AA63" s="28"/>
      <c r="AB63" s="28"/>
      <c r="AC63" s="28"/>
    </row>
    <row r="64" spans="1:29" s="18" customFormat="1" ht="63" x14ac:dyDescent="0.25">
      <c r="A64" s="24" t="str">
        <f>[1]I0427_1037000158513_02_0_69_!A62</f>
        <v>1.2.3.5</v>
      </c>
      <c r="B64" s="25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24" t="str">
        <f>[1]I0427_1037000158513_02_0_69_!C62</f>
        <v>Г</v>
      </c>
      <c r="D64" s="26" t="s">
        <v>25</v>
      </c>
      <c r="E64" s="26" t="s">
        <v>25</v>
      </c>
      <c r="F64" s="26" t="s">
        <v>25</v>
      </c>
      <c r="G64" s="26" t="s">
        <v>25</v>
      </c>
      <c r="H64" s="26" t="s">
        <v>25</v>
      </c>
      <c r="I64" s="26" t="s">
        <v>25</v>
      </c>
      <c r="J64" s="26" t="s">
        <v>25</v>
      </c>
      <c r="K64" s="26" t="s">
        <v>25</v>
      </c>
      <c r="L64" s="26" t="s">
        <v>25</v>
      </c>
      <c r="M64" s="26" t="s">
        <v>25</v>
      </c>
      <c r="N64" s="26" t="s">
        <v>25</v>
      </c>
      <c r="O64" s="26" t="s">
        <v>25</v>
      </c>
      <c r="P64" s="26" t="s">
        <v>25</v>
      </c>
      <c r="Q64" s="26" t="s">
        <v>25</v>
      </c>
      <c r="R64" s="26" t="s">
        <v>25</v>
      </c>
      <c r="S64" s="27"/>
      <c r="T64" s="27"/>
      <c r="U64" s="27"/>
      <c r="V64" s="27"/>
      <c r="W64" s="27"/>
      <c r="X64" s="27"/>
      <c r="Y64" s="27"/>
      <c r="Z64" s="28"/>
      <c r="AA64" s="28"/>
      <c r="AB64" s="28"/>
      <c r="AC64" s="28"/>
    </row>
    <row r="65" spans="1:29" s="18" customFormat="1" ht="63" x14ac:dyDescent="0.25">
      <c r="A65" s="24" t="str">
        <f>[1]I0427_1037000158513_02_0_69_!A63</f>
        <v>1.2.3.6</v>
      </c>
      <c r="B65" s="25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24" t="str">
        <f>[1]I0427_1037000158513_02_0_69_!C63</f>
        <v>Г</v>
      </c>
      <c r="D65" s="26" t="s">
        <v>25</v>
      </c>
      <c r="E65" s="26" t="s">
        <v>25</v>
      </c>
      <c r="F65" s="26" t="s">
        <v>25</v>
      </c>
      <c r="G65" s="26" t="s">
        <v>25</v>
      </c>
      <c r="H65" s="26" t="s">
        <v>25</v>
      </c>
      <c r="I65" s="26" t="s">
        <v>25</v>
      </c>
      <c r="J65" s="26" t="s">
        <v>25</v>
      </c>
      <c r="K65" s="26" t="s">
        <v>25</v>
      </c>
      <c r="L65" s="26" t="s">
        <v>25</v>
      </c>
      <c r="M65" s="26" t="s">
        <v>25</v>
      </c>
      <c r="N65" s="26" t="s">
        <v>25</v>
      </c>
      <c r="O65" s="26" t="s">
        <v>25</v>
      </c>
      <c r="P65" s="26" t="s">
        <v>25</v>
      </c>
      <c r="Q65" s="26" t="s">
        <v>25</v>
      </c>
      <c r="R65" s="26" t="s">
        <v>25</v>
      </c>
      <c r="S65" s="27"/>
      <c r="T65" s="27"/>
      <c r="U65" s="27"/>
      <c r="V65" s="27"/>
      <c r="W65" s="27"/>
      <c r="X65" s="27"/>
      <c r="Y65" s="27"/>
      <c r="Z65" s="28"/>
      <c r="AA65" s="28"/>
      <c r="AB65" s="28"/>
      <c r="AC65" s="28"/>
    </row>
    <row r="66" spans="1:29" s="18" customFormat="1" ht="63" x14ac:dyDescent="0.25">
      <c r="A66" s="24" t="str">
        <f>[1]I0427_1037000158513_02_0_69_!A64</f>
        <v>1.2.3.7</v>
      </c>
      <c r="B66" s="25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24" t="str">
        <f>[1]I0427_1037000158513_02_0_69_!C64</f>
        <v>Г</v>
      </c>
      <c r="D66" s="26" t="s">
        <v>25</v>
      </c>
      <c r="E66" s="26" t="s">
        <v>25</v>
      </c>
      <c r="F66" s="26" t="s">
        <v>25</v>
      </c>
      <c r="G66" s="26" t="s">
        <v>25</v>
      </c>
      <c r="H66" s="26" t="s">
        <v>25</v>
      </c>
      <c r="I66" s="26" t="s">
        <v>25</v>
      </c>
      <c r="J66" s="26" t="s">
        <v>25</v>
      </c>
      <c r="K66" s="26" t="s">
        <v>25</v>
      </c>
      <c r="L66" s="26" t="s">
        <v>25</v>
      </c>
      <c r="M66" s="26" t="s">
        <v>25</v>
      </c>
      <c r="N66" s="26" t="s">
        <v>25</v>
      </c>
      <c r="O66" s="26" t="s">
        <v>25</v>
      </c>
      <c r="P66" s="26" t="s">
        <v>25</v>
      </c>
      <c r="Q66" s="26" t="s">
        <v>25</v>
      </c>
      <c r="R66" s="26" t="s">
        <v>25</v>
      </c>
      <c r="S66" s="27"/>
      <c r="T66" s="27"/>
      <c r="U66" s="27"/>
      <c r="V66" s="27"/>
      <c r="W66" s="27"/>
      <c r="X66" s="27"/>
      <c r="Y66" s="27"/>
      <c r="Z66" s="28"/>
      <c r="AA66" s="28"/>
      <c r="AB66" s="28"/>
      <c r="AC66" s="28"/>
    </row>
    <row r="67" spans="1:29" s="18" customFormat="1" ht="63" x14ac:dyDescent="0.25">
      <c r="A67" s="24" t="str">
        <f>[1]I0427_1037000158513_02_0_69_!A65</f>
        <v>1.2.3.8</v>
      </c>
      <c r="B67" s="25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24" t="str">
        <f>[1]I0427_1037000158513_02_0_69_!C65</f>
        <v>Г</v>
      </c>
      <c r="D67" s="26" t="s">
        <v>25</v>
      </c>
      <c r="E67" s="26" t="s">
        <v>25</v>
      </c>
      <c r="F67" s="26" t="s">
        <v>25</v>
      </c>
      <c r="G67" s="26" t="s">
        <v>25</v>
      </c>
      <c r="H67" s="26" t="s">
        <v>25</v>
      </c>
      <c r="I67" s="26" t="s">
        <v>25</v>
      </c>
      <c r="J67" s="26" t="s">
        <v>25</v>
      </c>
      <c r="K67" s="26" t="s">
        <v>25</v>
      </c>
      <c r="L67" s="26" t="s">
        <v>25</v>
      </c>
      <c r="M67" s="26" t="s">
        <v>25</v>
      </c>
      <c r="N67" s="26" t="s">
        <v>25</v>
      </c>
      <c r="O67" s="26" t="s">
        <v>25</v>
      </c>
      <c r="P67" s="26" t="s">
        <v>25</v>
      </c>
      <c r="Q67" s="26" t="s">
        <v>25</v>
      </c>
      <c r="R67" s="26" t="s">
        <v>25</v>
      </c>
      <c r="S67" s="27"/>
      <c r="T67" s="27"/>
      <c r="U67" s="27"/>
      <c r="V67" s="27"/>
      <c r="W67" s="27"/>
      <c r="X67" s="27"/>
      <c r="Y67" s="27"/>
      <c r="Z67" s="28"/>
      <c r="AA67" s="28"/>
      <c r="AB67" s="28"/>
      <c r="AC67" s="28"/>
    </row>
    <row r="68" spans="1:29" s="18" customFormat="1" ht="63" x14ac:dyDescent="0.25">
      <c r="A68" s="24" t="str">
        <f>[1]I0427_1037000158513_02_0_69_!A66</f>
        <v>1.2.4</v>
      </c>
      <c r="B68" s="25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24" t="str">
        <f>[1]I0427_1037000158513_02_0_69_!C66</f>
        <v>Г</v>
      </c>
      <c r="D68" s="26" t="s">
        <v>25</v>
      </c>
      <c r="E68" s="26" t="s">
        <v>25</v>
      </c>
      <c r="F68" s="26" t="s">
        <v>25</v>
      </c>
      <c r="G68" s="26" t="s">
        <v>25</v>
      </c>
      <c r="H68" s="26" t="s">
        <v>25</v>
      </c>
      <c r="I68" s="26" t="s">
        <v>25</v>
      </c>
      <c r="J68" s="26" t="s">
        <v>25</v>
      </c>
      <c r="K68" s="26" t="s">
        <v>25</v>
      </c>
      <c r="L68" s="26" t="s">
        <v>25</v>
      </c>
      <c r="M68" s="26" t="s">
        <v>25</v>
      </c>
      <c r="N68" s="26" t="s">
        <v>25</v>
      </c>
      <c r="O68" s="26" t="s">
        <v>25</v>
      </c>
      <c r="P68" s="26" t="s">
        <v>25</v>
      </c>
      <c r="Q68" s="26" t="s">
        <v>25</v>
      </c>
      <c r="R68" s="26" t="s">
        <v>25</v>
      </c>
      <c r="S68" s="27"/>
      <c r="T68" s="27"/>
      <c r="U68" s="27"/>
      <c r="V68" s="27"/>
      <c r="W68" s="27"/>
      <c r="X68" s="27"/>
      <c r="Y68" s="27"/>
      <c r="Z68" s="28"/>
      <c r="AA68" s="28"/>
      <c r="AB68" s="28"/>
      <c r="AC68" s="28"/>
    </row>
    <row r="69" spans="1:29" s="18" customFormat="1" ht="47.25" x14ac:dyDescent="0.25">
      <c r="A69" s="24" t="str">
        <f>[1]I0427_1037000158513_02_0_69_!A67</f>
        <v>1.2.4.1</v>
      </c>
      <c r="B69" s="25" t="str">
        <f>[1]I0427_1037000158513_02_0_69_!B67</f>
        <v>Реконструкция прочих объектов основных средств, всего, в том числе:</v>
      </c>
      <c r="C69" s="24" t="str">
        <f>[1]I0427_1037000158513_02_0_69_!C67</f>
        <v>Г</v>
      </c>
      <c r="D69" s="26" t="s">
        <v>25</v>
      </c>
      <c r="E69" s="26" t="s">
        <v>25</v>
      </c>
      <c r="F69" s="26" t="s">
        <v>25</v>
      </c>
      <c r="G69" s="26" t="s">
        <v>25</v>
      </c>
      <c r="H69" s="26" t="s">
        <v>25</v>
      </c>
      <c r="I69" s="26" t="s">
        <v>25</v>
      </c>
      <c r="J69" s="26" t="s">
        <v>25</v>
      </c>
      <c r="K69" s="26" t="s">
        <v>25</v>
      </c>
      <c r="L69" s="26" t="s">
        <v>25</v>
      </c>
      <c r="M69" s="26" t="s">
        <v>25</v>
      </c>
      <c r="N69" s="26" t="s">
        <v>25</v>
      </c>
      <c r="O69" s="26" t="s">
        <v>25</v>
      </c>
      <c r="P69" s="26" t="s">
        <v>25</v>
      </c>
      <c r="Q69" s="26" t="s">
        <v>25</v>
      </c>
      <c r="R69" s="26" t="s">
        <v>25</v>
      </c>
      <c r="S69" s="27"/>
      <c r="T69" s="27"/>
      <c r="U69" s="27"/>
      <c r="V69" s="27"/>
      <c r="W69" s="27"/>
      <c r="X69" s="27"/>
      <c r="Y69" s="27"/>
      <c r="Z69" s="28"/>
      <c r="AA69" s="28"/>
      <c r="AB69" s="28"/>
      <c r="AC69" s="28"/>
    </row>
    <row r="70" spans="1:29" s="18" customFormat="1" ht="63" x14ac:dyDescent="0.25">
      <c r="A70" s="24" t="str">
        <f>[1]I0427_1037000158513_02_0_69_!A68</f>
        <v>1.2.4.2</v>
      </c>
      <c r="B70" s="25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24" t="str">
        <f>[1]I0427_1037000158513_02_0_69_!C68</f>
        <v>Г</v>
      </c>
      <c r="D70" s="26" t="s">
        <v>25</v>
      </c>
      <c r="E70" s="26" t="s">
        <v>25</v>
      </c>
      <c r="F70" s="26" t="s">
        <v>25</v>
      </c>
      <c r="G70" s="26" t="s">
        <v>25</v>
      </c>
      <c r="H70" s="26" t="s">
        <v>25</v>
      </c>
      <c r="I70" s="26" t="s">
        <v>25</v>
      </c>
      <c r="J70" s="26" t="s">
        <v>25</v>
      </c>
      <c r="K70" s="26" t="s">
        <v>25</v>
      </c>
      <c r="L70" s="26" t="s">
        <v>25</v>
      </c>
      <c r="M70" s="26" t="s">
        <v>25</v>
      </c>
      <c r="N70" s="26" t="s">
        <v>25</v>
      </c>
      <c r="O70" s="26" t="s">
        <v>25</v>
      </c>
      <c r="P70" s="26" t="s">
        <v>25</v>
      </c>
      <c r="Q70" s="26" t="s">
        <v>25</v>
      </c>
      <c r="R70" s="26" t="s">
        <v>25</v>
      </c>
      <c r="S70" s="27"/>
      <c r="T70" s="27"/>
      <c r="U70" s="27"/>
      <c r="V70" s="27"/>
      <c r="W70" s="27"/>
      <c r="X70" s="27"/>
      <c r="Y70" s="27"/>
      <c r="Z70" s="28"/>
      <c r="AA70" s="28"/>
      <c r="AB70" s="28"/>
      <c r="AC70" s="28"/>
    </row>
    <row r="71" spans="1:29" s="18" customFormat="1" ht="94.5" x14ac:dyDescent="0.25">
      <c r="A71" s="24" t="str">
        <f>[1]I0427_1037000158513_02_0_69_!A69</f>
        <v>1.3</v>
      </c>
      <c r="B71" s="25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24" t="str">
        <f>[1]I0427_1037000158513_02_0_69_!C69</f>
        <v>Г</v>
      </c>
      <c r="D71" s="26" t="s">
        <v>25</v>
      </c>
      <c r="E71" s="26" t="s">
        <v>25</v>
      </c>
      <c r="F71" s="26" t="s">
        <v>25</v>
      </c>
      <c r="G71" s="26" t="s">
        <v>25</v>
      </c>
      <c r="H71" s="26" t="s">
        <v>25</v>
      </c>
      <c r="I71" s="26" t="s">
        <v>25</v>
      </c>
      <c r="J71" s="26" t="s">
        <v>25</v>
      </c>
      <c r="K71" s="26" t="s">
        <v>25</v>
      </c>
      <c r="L71" s="26" t="s">
        <v>25</v>
      </c>
      <c r="M71" s="26" t="s">
        <v>25</v>
      </c>
      <c r="N71" s="26" t="s">
        <v>25</v>
      </c>
      <c r="O71" s="26" t="s">
        <v>25</v>
      </c>
      <c r="P71" s="26" t="s">
        <v>25</v>
      </c>
      <c r="Q71" s="26" t="s">
        <v>25</v>
      </c>
      <c r="R71" s="26" t="s">
        <v>25</v>
      </c>
      <c r="S71" s="27"/>
      <c r="T71" s="27"/>
      <c r="U71" s="27"/>
      <c r="V71" s="27"/>
      <c r="W71" s="27"/>
      <c r="X71" s="27"/>
      <c r="Y71" s="27"/>
      <c r="Z71" s="28"/>
      <c r="AA71" s="28"/>
      <c r="AB71" s="28"/>
      <c r="AC71" s="28"/>
    </row>
    <row r="72" spans="1:29" s="18" customFormat="1" ht="78.75" x14ac:dyDescent="0.25">
      <c r="A72" s="24" t="str">
        <f>[1]I0427_1037000158513_02_0_69_!A70</f>
        <v>1.3.1</v>
      </c>
      <c r="B72" s="25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24" t="str">
        <f>[1]I0427_1037000158513_02_0_69_!C70</f>
        <v>Г</v>
      </c>
      <c r="D72" s="26" t="s">
        <v>25</v>
      </c>
      <c r="E72" s="26" t="s">
        <v>25</v>
      </c>
      <c r="F72" s="26" t="s">
        <v>25</v>
      </c>
      <c r="G72" s="26" t="s">
        <v>25</v>
      </c>
      <c r="H72" s="26" t="s">
        <v>25</v>
      </c>
      <c r="I72" s="26" t="s">
        <v>25</v>
      </c>
      <c r="J72" s="26" t="s">
        <v>25</v>
      </c>
      <c r="K72" s="26" t="s">
        <v>25</v>
      </c>
      <c r="L72" s="26" t="s">
        <v>25</v>
      </c>
      <c r="M72" s="26" t="s">
        <v>25</v>
      </c>
      <c r="N72" s="26" t="s">
        <v>25</v>
      </c>
      <c r="O72" s="26" t="s">
        <v>25</v>
      </c>
      <c r="P72" s="26" t="s">
        <v>25</v>
      </c>
      <c r="Q72" s="26" t="s">
        <v>25</v>
      </c>
      <c r="R72" s="26" t="s">
        <v>25</v>
      </c>
      <c r="S72" s="27"/>
      <c r="T72" s="27"/>
      <c r="U72" s="27"/>
      <c r="V72" s="27"/>
      <c r="W72" s="27"/>
      <c r="X72" s="27"/>
      <c r="Y72" s="27"/>
      <c r="Z72" s="28"/>
      <c r="AA72" s="28"/>
      <c r="AB72" s="28"/>
      <c r="AC72" s="28"/>
    </row>
    <row r="73" spans="1:29" s="18" customFormat="1" ht="78.75" x14ac:dyDescent="0.25">
      <c r="A73" s="24" t="str">
        <f>[1]I0427_1037000158513_02_0_69_!A71</f>
        <v>1.3.2</v>
      </c>
      <c r="B73" s="25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24" t="str">
        <f>[1]I0427_1037000158513_02_0_69_!C71</f>
        <v>Г</v>
      </c>
      <c r="D73" s="26" t="s">
        <v>25</v>
      </c>
      <c r="E73" s="26" t="s">
        <v>25</v>
      </c>
      <c r="F73" s="26" t="s">
        <v>25</v>
      </c>
      <c r="G73" s="26" t="s">
        <v>25</v>
      </c>
      <c r="H73" s="26" t="s">
        <v>25</v>
      </c>
      <c r="I73" s="26" t="s">
        <v>25</v>
      </c>
      <c r="J73" s="26" t="s">
        <v>25</v>
      </c>
      <c r="K73" s="26" t="s">
        <v>25</v>
      </c>
      <c r="L73" s="26" t="s">
        <v>25</v>
      </c>
      <c r="M73" s="26" t="s">
        <v>25</v>
      </c>
      <c r="N73" s="26" t="s">
        <v>25</v>
      </c>
      <c r="O73" s="26" t="s">
        <v>25</v>
      </c>
      <c r="P73" s="26" t="s">
        <v>25</v>
      </c>
      <c r="Q73" s="26" t="s">
        <v>25</v>
      </c>
      <c r="R73" s="26" t="s">
        <v>25</v>
      </c>
      <c r="S73" s="27"/>
      <c r="T73" s="27"/>
      <c r="U73" s="27"/>
      <c r="V73" s="27"/>
      <c r="W73" s="27"/>
      <c r="X73" s="27"/>
      <c r="Y73" s="27"/>
      <c r="Z73" s="28"/>
      <c r="AA73" s="28"/>
      <c r="AB73" s="28"/>
      <c r="AC73" s="28"/>
    </row>
    <row r="74" spans="1:29" s="18" customFormat="1" ht="47.25" x14ac:dyDescent="0.25">
      <c r="A74" s="24" t="str">
        <f>[1]I0427_1037000158513_02_0_69_!A72</f>
        <v>1.4</v>
      </c>
      <c r="B74" s="25" t="str">
        <f>[1]I0427_1037000158513_02_0_69_!B72</f>
        <v>Прочее новое строительство объектов электросетевого хозяйства, всего, в том числе:</v>
      </c>
      <c r="C74" s="24" t="str">
        <f>[1]I0427_1037000158513_02_0_69_!C72</f>
        <v>Г</v>
      </c>
      <c r="D74" s="26" t="s">
        <v>25</v>
      </c>
      <c r="E74" s="26" t="s">
        <v>25</v>
      </c>
      <c r="F74" s="26" t="s">
        <v>25</v>
      </c>
      <c r="G74" s="26" t="s">
        <v>25</v>
      </c>
      <c r="H74" s="26" t="s">
        <v>25</v>
      </c>
      <c r="I74" s="26" t="s">
        <v>25</v>
      </c>
      <c r="J74" s="26" t="s">
        <v>25</v>
      </c>
      <c r="K74" s="26" t="s">
        <v>25</v>
      </c>
      <c r="L74" s="26" t="s">
        <v>25</v>
      </c>
      <c r="M74" s="26" t="s">
        <v>25</v>
      </c>
      <c r="N74" s="26" t="s">
        <v>25</v>
      </c>
      <c r="O74" s="26" t="s">
        <v>25</v>
      </c>
      <c r="P74" s="26" t="s">
        <v>25</v>
      </c>
      <c r="Q74" s="26" t="s">
        <v>25</v>
      </c>
      <c r="R74" s="26" t="s">
        <v>25</v>
      </c>
      <c r="S74" s="27"/>
      <c r="T74" s="27"/>
      <c r="U74" s="27"/>
      <c r="V74" s="27"/>
      <c r="W74" s="27"/>
      <c r="X74" s="27"/>
      <c r="Y74" s="27"/>
      <c r="Z74" s="28"/>
      <c r="AA74" s="28"/>
      <c r="AB74" s="28"/>
      <c r="AC74" s="28"/>
    </row>
    <row r="75" spans="1:29" ht="63" x14ac:dyDescent="0.25">
      <c r="A75" s="29" t="str">
        <f>[1]I0427_1037000158513_02_0_69_!A73</f>
        <v>1.4</v>
      </c>
      <c r="B75" s="25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29" t="str">
        <f>[1]I0427_1037000158513_02_0_69_!C73</f>
        <v>О_000450009</v>
      </c>
      <c r="D75" s="21" t="s">
        <v>26</v>
      </c>
      <c r="E75" s="21" t="s">
        <v>27</v>
      </c>
      <c r="F75" s="21" t="s">
        <v>28</v>
      </c>
      <c r="G75" s="21" t="s">
        <v>29</v>
      </c>
      <c r="H75" s="21" t="s">
        <v>30</v>
      </c>
      <c r="I75" s="21" t="s">
        <v>30</v>
      </c>
      <c r="J75" s="21" t="s">
        <v>30</v>
      </c>
      <c r="K75" s="21" t="s">
        <v>32</v>
      </c>
      <c r="L75" s="21" t="s">
        <v>32</v>
      </c>
      <c r="M75" s="21" t="s">
        <v>31</v>
      </c>
      <c r="N75" s="21" t="s">
        <v>32</v>
      </c>
      <c r="O75" s="21" t="s">
        <v>32</v>
      </c>
      <c r="P75" s="21" t="s">
        <v>30</v>
      </c>
      <c r="Q75" s="21" t="s">
        <v>32</v>
      </c>
      <c r="R75" s="21" t="s">
        <v>30</v>
      </c>
    </row>
    <row r="76" spans="1:29" ht="66" customHeight="1" x14ac:dyDescent="0.25">
      <c r="A76" s="29" t="str">
        <f>[1]I0427_1037000158513_02_0_69_!A74</f>
        <v>1.4</v>
      </c>
      <c r="B76" s="25" t="str">
        <f>[1]I0427_1037000158513_02_0_69_!B74</f>
        <v>Обеспечение надежности электроснабжения путем замены голого провода на СИП на сетях 6/10кВ</v>
      </c>
      <c r="C76" s="29" t="str">
        <f>[1]I0427_1037000158513_02_0_69_!C74</f>
        <v>О_0004500010</v>
      </c>
      <c r="D76" s="21" t="s">
        <v>26</v>
      </c>
      <c r="E76" s="21" t="s">
        <v>27</v>
      </c>
      <c r="F76" s="21" t="s">
        <v>28</v>
      </c>
      <c r="G76" s="21" t="s">
        <v>29</v>
      </c>
      <c r="H76" s="21" t="s">
        <v>30</v>
      </c>
      <c r="I76" s="21" t="s">
        <v>30</v>
      </c>
      <c r="J76" s="21" t="s">
        <v>30</v>
      </c>
      <c r="K76" s="21" t="s">
        <v>32</v>
      </c>
      <c r="L76" s="21" t="s">
        <v>32</v>
      </c>
      <c r="M76" s="21" t="s">
        <v>31</v>
      </c>
      <c r="N76" s="21" t="s">
        <v>32</v>
      </c>
      <c r="O76" s="21" t="s">
        <v>32</v>
      </c>
      <c r="P76" s="21" t="s">
        <v>30</v>
      </c>
      <c r="Q76" s="21" t="s">
        <v>32</v>
      </c>
      <c r="R76" s="21" t="s">
        <v>30</v>
      </c>
    </row>
    <row r="77" spans="1:29" ht="71.25" customHeight="1" x14ac:dyDescent="0.25">
      <c r="A77" s="29" t="str">
        <f>[1]I0427_1037000158513_02_0_69_!A75</f>
        <v>1.4</v>
      </c>
      <c r="B77" s="25" t="str">
        <f>[1]I0427_1037000158513_02_0_69_!B75</f>
        <v>Обеспечение надежности электроснабжения путем выноса ВЛ 10кВ с частных территорий</v>
      </c>
      <c r="C77" s="29" t="str">
        <f>[1]I0427_1037000158513_02_0_69_!C75</f>
        <v>О_0000500011</v>
      </c>
      <c r="D77" s="21" t="s">
        <v>26</v>
      </c>
      <c r="E77" s="21" t="s">
        <v>27</v>
      </c>
      <c r="F77" s="21" t="s">
        <v>28</v>
      </c>
      <c r="G77" s="21" t="s">
        <v>29</v>
      </c>
      <c r="H77" s="21" t="s">
        <v>30</v>
      </c>
      <c r="I77" s="21" t="s">
        <v>30</v>
      </c>
      <c r="J77" s="21" t="s">
        <v>30</v>
      </c>
      <c r="K77" s="21" t="s">
        <v>32</v>
      </c>
      <c r="L77" s="21" t="s">
        <v>32</v>
      </c>
      <c r="M77" s="21" t="s">
        <v>31</v>
      </c>
      <c r="N77" s="21" t="s">
        <v>32</v>
      </c>
      <c r="O77" s="21" t="s">
        <v>32</v>
      </c>
      <c r="P77" s="21" t="s">
        <v>30</v>
      </c>
      <c r="Q77" s="21" t="s">
        <v>32</v>
      </c>
      <c r="R77" s="21" t="s">
        <v>30</v>
      </c>
    </row>
    <row r="78" spans="1:29" ht="45" customHeight="1" x14ac:dyDescent="0.25">
      <c r="A78" s="29" t="str">
        <f>[1]I0427_1037000158513_02_0_69_!A76</f>
        <v>1.4</v>
      </c>
      <c r="B78" s="25" t="str">
        <f>[1]I0427_1037000158513_02_0_69_!B76</f>
        <v>Строительство и реконструкция сетей электроснабжения 0,4кВ</v>
      </c>
      <c r="C78" s="29" t="str">
        <f>[1]I0427_1037000158513_02_0_69_!C76</f>
        <v>О_0004500012</v>
      </c>
      <c r="D78" s="21" t="s">
        <v>26</v>
      </c>
      <c r="E78" s="21" t="s">
        <v>27</v>
      </c>
      <c r="F78" s="21" t="s">
        <v>28</v>
      </c>
      <c r="G78" s="21" t="s">
        <v>29</v>
      </c>
      <c r="H78" s="21" t="s">
        <v>30</v>
      </c>
      <c r="I78" s="21" t="s">
        <v>30</v>
      </c>
      <c r="J78" s="21" t="s">
        <v>30</v>
      </c>
      <c r="K78" s="21" t="s">
        <v>32</v>
      </c>
      <c r="L78" s="21" t="s">
        <v>32</v>
      </c>
      <c r="M78" s="21" t="s">
        <v>31</v>
      </c>
      <c r="N78" s="21" t="s">
        <v>32</v>
      </c>
      <c r="O78" s="21" t="s">
        <v>32</v>
      </c>
      <c r="P78" s="21" t="s">
        <v>30</v>
      </c>
      <c r="Q78" s="21" t="s">
        <v>32</v>
      </c>
      <c r="R78" s="21" t="s">
        <v>30</v>
      </c>
    </row>
    <row r="79" spans="1:29" ht="78.75" x14ac:dyDescent="0.25">
      <c r="A79" s="29" t="str">
        <f>[1]I0427_1037000158513_02_0_69_!A77</f>
        <v>1.4</v>
      </c>
      <c r="B79" s="25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29" t="str">
        <f>[1]I0427_1037000158513_02_0_69_!C77</f>
        <v>О_1004560013</v>
      </c>
      <c r="D79" s="21" t="s">
        <v>26</v>
      </c>
      <c r="E79" s="21" t="s">
        <v>27</v>
      </c>
      <c r="F79" s="21" t="s">
        <v>28</v>
      </c>
      <c r="G79" s="21" t="s">
        <v>29</v>
      </c>
      <c r="H79" s="21" t="s">
        <v>30</v>
      </c>
      <c r="I79" s="21" t="s">
        <v>30</v>
      </c>
      <c r="J79" s="21" t="s">
        <v>30</v>
      </c>
      <c r="K79" s="21" t="s">
        <v>32</v>
      </c>
      <c r="L79" s="21" t="s">
        <v>32</v>
      </c>
      <c r="M79" s="21" t="s">
        <v>31</v>
      </c>
      <c r="N79" s="21" t="s">
        <v>32</v>
      </c>
      <c r="O79" s="21" t="s">
        <v>32</v>
      </c>
      <c r="P79" s="21" t="s">
        <v>30</v>
      </c>
      <c r="Q79" s="21" t="s">
        <v>32</v>
      </c>
      <c r="R79" s="21" t="s">
        <v>30</v>
      </c>
    </row>
    <row r="80" spans="1:29" ht="45" x14ac:dyDescent="0.25">
      <c r="A80" s="29" t="str">
        <f>[1]I0427_1037000158513_02_0_69_!A78</f>
        <v>1.4</v>
      </c>
      <c r="B80" s="25" t="str">
        <f>[1]I0427_1037000158513_02_0_69_!B78</f>
        <v>Установка реклоузеров</v>
      </c>
      <c r="C80" s="29" t="str">
        <f>[1]I0427_1037000158513_02_0_69_!C78</f>
        <v>О_0000000814</v>
      </c>
      <c r="D80" s="21" t="s">
        <v>26</v>
      </c>
      <c r="E80" s="21" t="s">
        <v>27</v>
      </c>
      <c r="F80" s="21" t="s">
        <v>34</v>
      </c>
      <c r="G80" s="21" t="s">
        <v>29</v>
      </c>
      <c r="H80" s="21" t="s">
        <v>30</v>
      </c>
      <c r="I80" s="21" t="s">
        <v>30</v>
      </c>
      <c r="J80" s="21" t="s">
        <v>30</v>
      </c>
      <c r="K80" s="21" t="s">
        <v>30</v>
      </c>
      <c r="L80" s="21" t="s">
        <v>30</v>
      </c>
      <c r="M80" s="21" t="s">
        <v>31</v>
      </c>
      <c r="N80" s="21" t="s">
        <v>30</v>
      </c>
      <c r="O80" s="21" t="s">
        <v>32</v>
      </c>
      <c r="P80" s="21" t="s">
        <v>30</v>
      </c>
      <c r="Q80" s="21" t="s">
        <v>30</v>
      </c>
      <c r="R80" s="21" t="s">
        <v>30</v>
      </c>
    </row>
    <row r="81" spans="1:29" ht="45" x14ac:dyDescent="0.25">
      <c r="A81" s="29" t="str">
        <f>[1]I0427_1037000158513_02_0_69_!A79</f>
        <v>1.4</v>
      </c>
      <c r="B81" s="25" t="str">
        <f>[1]I0427_1037000158513_02_0_69_!B79</f>
        <v>Установка трансформаторов в ТП</v>
      </c>
      <c r="C81" s="29" t="str">
        <f>[1]I0427_1037000158513_02_0_69_!C79</f>
        <v>О_0200000015</v>
      </c>
      <c r="D81" s="21" t="s">
        <v>26</v>
      </c>
      <c r="E81" s="21" t="s">
        <v>27</v>
      </c>
      <c r="F81" s="21" t="s">
        <v>34</v>
      </c>
      <c r="G81" s="21" t="s">
        <v>29</v>
      </c>
      <c r="H81" s="21" t="s">
        <v>30</v>
      </c>
      <c r="I81" s="21" t="s">
        <v>30</v>
      </c>
      <c r="J81" s="21" t="s">
        <v>30</v>
      </c>
      <c r="K81" s="21" t="s">
        <v>30</v>
      </c>
      <c r="L81" s="21" t="s">
        <v>30</v>
      </c>
      <c r="M81" s="21" t="s">
        <v>31</v>
      </c>
      <c r="N81" s="21" t="s">
        <v>30</v>
      </c>
      <c r="O81" s="21" t="s">
        <v>32</v>
      </c>
      <c r="P81" s="21" t="s">
        <v>30</v>
      </c>
      <c r="Q81" s="21" t="s">
        <v>30</v>
      </c>
      <c r="R81" s="21" t="s">
        <v>30</v>
      </c>
    </row>
    <row r="82" spans="1:29" s="18" customFormat="1" ht="47.25" x14ac:dyDescent="0.25">
      <c r="A82" s="24" t="str">
        <f>[1]I0427_1037000158513_02_0_69_!A80</f>
        <v>1.5</v>
      </c>
      <c r="B82" s="25" t="str">
        <f>[1]I0427_1037000158513_02_0_69_!B80</f>
        <v>Покупка земельных участков для целей реализации инвестиционных проектов, всего, в том числе:</v>
      </c>
      <c r="C82" s="24" t="str">
        <f>[1]I0427_1037000158513_02_0_69_!C80</f>
        <v>Г</v>
      </c>
      <c r="D82" s="26" t="s">
        <v>25</v>
      </c>
      <c r="E82" s="26" t="s">
        <v>25</v>
      </c>
      <c r="F82" s="26" t="s">
        <v>25</v>
      </c>
      <c r="G82" s="26" t="s">
        <v>25</v>
      </c>
      <c r="H82" s="26" t="s">
        <v>25</v>
      </c>
      <c r="I82" s="26" t="s">
        <v>25</v>
      </c>
      <c r="J82" s="26" t="s">
        <v>25</v>
      </c>
      <c r="K82" s="26" t="s">
        <v>25</v>
      </c>
      <c r="L82" s="26" t="s">
        <v>25</v>
      </c>
      <c r="M82" s="26" t="s">
        <v>25</v>
      </c>
      <c r="N82" s="26" t="s">
        <v>25</v>
      </c>
      <c r="O82" s="26" t="s">
        <v>25</v>
      </c>
      <c r="P82" s="26" t="s">
        <v>25</v>
      </c>
      <c r="Q82" s="26" t="s">
        <v>25</v>
      </c>
      <c r="R82" s="26" t="s">
        <v>25</v>
      </c>
      <c r="S82" s="27"/>
      <c r="T82" s="27"/>
      <c r="U82" s="27"/>
      <c r="V82" s="27"/>
      <c r="W82" s="27"/>
      <c r="X82" s="27"/>
      <c r="Y82" s="27"/>
      <c r="Z82" s="28"/>
      <c r="AA82" s="28"/>
      <c r="AB82" s="28"/>
      <c r="AC82" s="28"/>
    </row>
    <row r="83" spans="1:29" s="18" customFormat="1" ht="31.5" x14ac:dyDescent="0.25">
      <c r="A83" s="24" t="str">
        <f>[1]I0427_1037000158513_02_0_69_!A81</f>
        <v>1.6</v>
      </c>
      <c r="B83" s="25" t="str">
        <f>[1]I0427_1037000158513_02_0_69_!B81</f>
        <v>Прочие инвестиционные проекты, всего, в том числе:</v>
      </c>
      <c r="C83" s="24" t="str">
        <f>[1]I0427_1037000158513_02_0_69_!C81</f>
        <v>Г</v>
      </c>
      <c r="D83" s="26" t="s">
        <v>25</v>
      </c>
      <c r="E83" s="26" t="s">
        <v>25</v>
      </c>
      <c r="F83" s="26" t="s">
        <v>25</v>
      </c>
      <c r="G83" s="26" t="s">
        <v>25</v>
      </c>
      <c r="H83" s="26" t="s">
        <v>25</v>
      </c>
      <c r="I83" s="26" t="s">
        <v>25</v>
      </c>
      <c r="J83" s="26" t="s">
        <v>25</v>
      </c>
      <c r="K83" s="26" t="s">
        <v>25</v>
      </c>
      <c r="L83" s="26" t="s">
        <v>25</v>
      </c>
      <c r="M83" s="26" t="s">
        <v>25</v>
      </c>
      <c r="N83" s="26" t="s">
        <v>25</v>
      </c>
      <c r="O83" s="26" t="s">
        <v>25</v>
      </c>
      <c r="P83" s="26" t="s">
        <v>25</v>
      </c>
      <c r="Q83" s="26" t="s">
        <v>25</v>
      </c>
      <c r="R83" s="26" t="s">
        <v>25</v>
      </c>
      <c r="S83" s="27"/>
      <c r="T83" s="27"/>
      <c r="U83" s="27"/>
      <c r="V83" s="27"/>
      <c r="W83" s="27"/>
      <c r="X83" s="27"/>
      <c r="Y83" s="27"/>
      <c r="Z83" s="28"/>
      <c r="AA83" s="28"/>
      <c r="AB83" s="28"/>
      <c r="AC83" s="28"/>
    </row>
    <row r="84" spans="1:29" ht="45" x14ac:dyDescent="0.25">
      <c r="A84" s="29" t="str">
        <f>[1]I0427_1037000158513_02_0_69_!A82</f>
        <v>1.6</v>
      </c>
      <c r="B84" s="25" t="str">
        <f>[1]I0427_1037000158513_02_0_69_!B82</f>
        <v>Приобретение бортового автомобиля</v>
      </c>
      <c r="C84" s="29" t="str">
        <f>[1]I0427_1037000158513_02_0_69_!C82</f>
        <v>О_0000007016</v>
      </c>
      <c r="D84" s="21" t="s">
        <v>26</v>
      </c>
      <c r="E84" s="21" t="s">
        <v>27</v>
      </c>
      <c r="F84" s="21" t="s">
        <v>34</v>
      </c>
      <c r="G84" s="21" t="s">
        <v>29</v>
      </c>
      <c r="H84" s="21" t="s">
        <v>30</v>
      </c>
      <c r="I84" s="21" t="s">
        <v>30</v>
      </c>
      <c r="J84" s="21" t="s">
        <v>30</v>
      </c>
      <c r="K84" s="21" t="s">
        <v>30</v>
      </c>
      <c r="L84" s="21" t="s">
        <v>30</v>
      </c>
      <c r="M84" s="21" t="s">
        <v>31</v>
      </c>
      <c r="N84" s="21" t="s">
        <v>30</v>
      </c>
      <c r="O84" s="21" t="s">
        <v>32</v>
      </c>
      <c r="P84" s="21" t="s">
        <v>30</v>
      </c>
      <c r="Q84" s="21" t="s">
        <v>30</v>
      </c>
      <c r="R84" s="21" t="s">
        <v>30</v>
      </c>
    </row>
    <row r="85" spans="1:29" ht="45" x14ac:dyDescent="0.25">
      <c r="A85" s="29" t="str">
        <f>[1]I0427_1037000158513_02_0_69_!A83</f>
        <v>1.6</v>
      </c>
      <c r="B85" s="25" t="str">
        <f>[1]I0427_1037000158513_02_0_69_!B83</f>
        <v>Приобретение автомобильного крана</v>
      </c>
      <c r="C85" s="29" t="str">
        <f>[1]I0427_1037000158513_02_0_69_!C83</f>
        <v>О_0000007017</v>
      </c>
      <c r="D85" s="21" t="s">
        <v>26</v>
      </c>
      <c r="E85" s="21" t="s">
        <v>27</v>
      </c>
      <c r="F85" s="21" t="s">
        <v>34</v>
      </c>
      <c r="G85" s="21" t="s">
        <v>29</v>
      </c>
      <c r="H85" s="21" t="s">
        <v>30</v>
      </c>
      <c r="I85" s="21" t="s">
        <v>30</v>
      </c>
      <c r="J85" s="21" t="s">
        <v>30</v>
      </c>
      <c r="K85" s="21" t="s">
        <v>30</v>
      </c>
      <c r="L85" s="21" t="s">
        <v>30</v>
      </c>
      <c r="M85" s="21" t="s">
        <v>31</v>
      </c>
      <c r="N85" s="21" t="s">
        <v>30</v>
      </c>
      <c r="O85" s="21" t="s">
        <v>32</v>
      </c>
      <c r="P85" s="21" t="s">
        <v>30</v>
      </c>
      <c r="Q85" s="21" t="s">
        <v>30</v>
      </c>
      <c r="R85" s="21" t="s">
        <v>30</v>
      </c>
    </row>
    <row r="86" spans="1:29" ht="45" x14ac:dyDescent="0.25">
      <c r="A86" s="29" t="str">
        <f>[1]I0427_1037000158513_02_0_69_!A84</f>
        <v>1.6</v>
      </c>
      <c r="B86" s="25" t="str">
        <f>[1]I0427_1037000158513_02_0_69_!B84</f>
        <v>Приобретение легкового автомобиля</v>
      </c>
      <c r="C86" s="29" t="str">
        <f>[1]I0427_1037000158513_02_0_69_!C84</f>
        <v>О_0000007018</v>
      </c>
      <c r="D86" s="21" t="s">
        <v>26</v>
      </c>
      <c r="E86" s="21" t="s">
        <v>27</v>
      </c>
      <c r="F86" s="21" t="s">
        <v>34</v>
      </c>
      <c r="G86" s="21" t="s">
        <v>29</v>
      </c>
      <c r="H86" s="21" t="s">
        <v>30</v>
      </c>
      <c r="I86" s="21" t="s">
        <v>30</v>
      </c>
      <c r="J86" s="21" t="s">
        <v>30</v>
      </c>
      <c r="K86" s="21" t="s">
        <v>30</v>
      </c>
      <c r="L86" s="21" t="s">
        <v>30</v>
      </c>
      <c r="M86" s="21" t="s">
        <v>31</v>
      </c>
      <c r="N86" s="21" t="s">
        <v>30</v>
      </c>
      <c r="O86" s="21" t="s">
        <v>32</v>
      </c>
      <c r="P86" s="21" t="s">
        <v>30</v>
      </c>
      <c r="Q86" s="21" t="s">
        <v>30</v>
      </c>
      <c r="R86" s="21" t="s">
        <v>30</v>
      </c>
    </row>
    <row r="87" spans="1:29" ht="45" x14ac:dyDescent="0.25">
      <c r="A87" s="29" t="str">
        <f>[1]I0427_1037000158513_02_0_69_!A85</f>
        <v>1.6</v>
      </c>
      <c r="B87" s="25" t="str">
        <f>[1]I0427_1037000158513_02_0_69_!B85</f>
        <v>Приобретение тягача с полуприцепом</v>
      </c>
      <c r="C87" s="29" t="str">
        <f>[1]I0427_1037000158513_02_0_69_!C85</f>
        <v>О_0000000819</v>
      </c>
      <c r="D87" s="21" t="s">
        <v>26</v>
      </c>
      <c r="E87" s="21" t="s">
        <v>27</v>
      </c>
      <c r="F87" s="21" t="s">
        <v>34</v>
      </c>
      <c r="G87" s="21" t="s">
        <v>29</v>
      </c>
      <c r="H87" s="21" t="s">
        <v>30</v>
      </c>
      <c r="I87" s="21" t="s">
        <v>30</v>
      </c>
      <c r="J87" s="21" t="s">
        <v>30</v>
      </c>
      <c r="K87" s="21" t="s">
        <v>30</v>
      </c>
      <c r="L87" s="21" t="s">
        <v>30</v>
      </c>
      <c r="M87" s="21" t="s">
        <v>31</v>
      </c>
      <c r="N87" s="21" t="s">
        <v>30</v>
      </c>
      <c r="O87" s="21" t="s">
        <v>32</v>
      </c>
      <c r="P87" s="21" t="s">
        <v>30</v>
      </c>
      <c r="Q87" s="21" t="s">
        <v>30</v>
      </c>
      <c r="R87" s="21" t="s">
        <v>30</v>
      </c>
    </row>
    <row r="88" spans="1:29" ht="45" x14ac:dyDescent="0.25">
      <c r="A88" s="29" t="str">
        <f>[1]I0427_1037000158513_02_0_69_!A86</f>
        <v>1.6</v>
      </c>
      <c r="B88" s="25" t="str">
        <f>[1]I0427_1037000158513_02_0_69_!B86</f>
        <v>Приобретение автогидроподъемника</v>
      </c>
      <c r="C88" s="29" t="str">
        <f>[1]I0427_1037000158513_02_0_69_!C86</f>
        <v>О_0000007020</v>
      </c>
      <c r="D88" s="21" t="s">
        <v>26</v>
      </c>
      <c r="E88" s="21" t="s">
        <v>27</v>
      </c>
      <c r="F88" s="21" t="s">
        <v>34</v>
      </c>
      <c r="G88" s="21" t="s">
        <v>29</v>
      </c>
      <c r="H88" s="21" t="s">
        <v>30</v>
      </c>
      <c r="I88" s="21" t="s">
        <v>30</v>
      </c>
      <c r="J88" s="21" t="s">
        <v>30</v>
      </c>
      <c r="K88" s="21" t="s">
        <v>30</v>
      </c>
      <c r="L88" s="21" t="s">
        <v>30</v>
      </c>
      <c r="M88" s="21" t="s">
        <v>31</v>
      </c>
      <c r="N88" s="21" t="s">
        <v>30</v>
      </c>
      <c r="O88" s="21" t="s">
        <v>32</v>
      </c>
      <c r="P88" s="21" t="s">
        <v>30</v>
      </c>
      <c r="Q88" s="21" t="s">
        <v>30</v>
      </c>
      <c r="R88" s="21" t="s">
        <v>30</v>
      </c>
    </row>
    <row r="89" spans="1:29" ht="45" x14ac:dyDescent="0.25">
      <c r="A89" s="29" t="str">
        <f>[1]I0427_1037000158513_02_0_69_!A87</f>
        <v>1.6</v>
      </c>
      <c r="B89" s="25" t="str">
        <f>[1]I0427_1037000158513_02_0_69_!B87</f>
        <v>Приобретение бригадного автомобиля</v>
      </c>
      <c r="C89" s="29" t="str">
        <f>[1]I0427_1037000158513_02_0_69_!C87</f>
        <v>О_0000007021</v>
      </c>
      <c r="D89" s="21" t="s">
        <v>26</v>
      </c>
      <c r="E89" s="21" t="s">
        <v>27</v>
      </c>
      <c r="F89" s="21" t="s">
        <v>34</v>
      </c>
      <c r="G89" s="21" t="s">
        <v>29</v>
      </c>
      <c r="H89" s="21" t="s">
        <v>30</v>
      </c>
      <c r="I89" s="21" t="s">
        <v>30</v>
      </c>
      <c r="J89" s="21" t="s">
        <v>30</v>
      </c>
      <c r="K89" s="21" t="s">
        <v>30</v>
      </c>
      <c r="L89" s="21" t="s">
        <v>30</v>
      </c>
      <c r="M89" s="21" t="s">
        <v>31</v>
      </c>
      <c r="N89" s="21" t="s">
        <v>30</v>
      </c>
      <c r="O89" s="21" t="s">
        <v>32</v>
      </c>
      <c r="P89" s="21" t="s">
        <v>30</v>
      </c>
      <c r="Q89" s="21" t="s">
        <v>30</v>
      </c>
      <c r="R89" s="21" t="s">
        <v>30</v>
      </c>
    </row>
    <row r="90" spans="1:29" ht="45" x14ac:dyDescent="0.25">
      <c r="A90" s="29" t="str">
        <f>[1]I0427_1037000158513_02_0_69_!A88</f>
        <v>1.6</v>
      </c>
      <c r="B90" s="25" t="str">
        <f>[1]I0427_1037000158513_02_0_69_!B88</f>
        <v>Приобретение самосвала</v>
      </c>
      <c r="C90" s="29" t="str">
        <f>[1]I0427_1037000158513_02_0_69_!C88</f>
        <v>О_0000007022</v>
      </c>
      <c r="D90" s="21" t="s">
        <v>26</v>
      </c>
      <c r="E90" s="21" t="s">
        <v>27</v>
      </c>
      <c r="F90" s="21" t="s">
        <v>34</v>
      </c>
      <c r="G90" s="21" t="s">
        <v>29</v>
      </c>
      <c r="H90" s="21" t="s">
        <v>30</v>
      </c>
      <c r="I90" s="21" t="s">
        <v>30</v>
      </c>
      <c r="J90" s="21" t="s">
        <v>30</v>
      </c>
      <c r="K90" s="21" t="s">
        <v>30</v>
      </c>
      <c r="L90" s="21" t="s">
        <v>30</v>
      </c>
      <c r="M90" s="21" t="s">
        <v>31</v>
      </c>
      <c r="N90" s="21" t="s">
        <v>30</v>
      </c>
      <c r="O90" s="21" t="s">
        <v>32</v>
      </c>
      <c r="P90" s="21" t="s">
        <v>30</v>
      </c>
      <c r="Q90" s="21" t="s">
        <v>30</v>
      </c>
      <c r="R90" s="21" t="s">
        <v>30</v>
      </c>
    </row>
    <row r="91" spans="1:29" ht="45" x14ac:dyDescent="0.25">
      <c r="A91" s="29" t="str">
        <f>[1]I0427_1037000158513_02_0_69_!A89</f>
        <v>1.6</v>
      </c>
      <c r="B91" s="25" t="str">
        <f>[1]I0427_1037000158513_02_0_69_!B89</f>
        <v>Приобретение бурильной установки</v>
      </c>
      <c r="C91" s="29" t="str">
        <f>[1]I0427_1037000158513_02_0_69_!C89</f>
        <v>О_0000007023</v>
      </c>
      <c r="D91" s="21" t="s">
        <v>26</v>
      </c>
      <c r="E91" s="21" t="s">
        <v>27</v>
      </c>
      <c r="F91" s="21" t="s">
        <v>34</v>
      </c>
      <c r="G91" s="21" t="s">
        <v>29</v>
      </c>
      <c r="H91" s="21" t="s">
        <v>30</v>
      </c>
      <c r="I91" s="21" t="s">
        <v>30</v>
      </c>
      <c r="J91" s="21" t="s">
        <v>30</v>
      </c>
      <c r="K91" s="21" t="s">
        <v>30</v>
      </c>
      <c r="L91" s="21" t="s">
        <v>30</v>
      </c>
      <c r="M91" s="21" t="s">
        <v>31</v>
      </c>
      <c r="N91" s="21" t="s">
        <v>30</v>
      </c>
      <c r="O91" s="21" t="s">
        <v>32</v>
      </c>
      <c r="P91" s="21" t="s">
        <v>30</v>
      </c>
      <c r="Q91" s="21" t="s">
        <v>30</v>
      </c>
      <c r="R91" s="21" t="s">
        <v>30</v>
      </c>
    </row>
    <row r="92" spans="1:29" ht="45" x14ac:dyDescent="0.25">
      <c r="A92" s="29" t="str">
        <f>[1]I0427_1037000158513_02_0_69_!A90</f>
        <v>1.6</v>
      </c>
      <c r="B92" s="25" t="str">
        <f>[1]I0427_1037000158513_02_0_69_!B90</f>
        <v>Приобретение гидромолота</v>
      </c>
      <c r="C92" s="29" t="str">
        <f>[1]I0427_1037000158513_02_0_69_!C90</f>
        <v>О_0000000824</v>
      </c>
      <c r="D92" s="21" t="s">
        <v>26</v>
      </c>
      <c r="E92" s="21" t="s">
        <v>27</v>
      </c>
      <c r="F92" s="21" t="s">
        <v>34</v>
      </c>
      <c r="G92" s="21" t="s">
        <v>29</v>
      </c>
      <c r="H92" s="21" t="s">
        <v>30</v>
      </c>
      <c r="I92" s="21" t="s">
        <v>30</v>
      </c>
      <c r="J92" s="21" t="s">
        <v>30</v>
      </c>
      <c r="K92" s="21" t="s">
        <v>30</v>
      </c>
      <c r="L92" s="21" t="s">
        <v>30</v>
      </c>
      <c r="M92" s="21" t="s">
        <v>31</v>
      </c>
      <c r="N92" s="21" t="s">
        <v>30</v>
      </c>
      <c r="O92" s="21" t="s">
        <v>32</v>
      </c>
      <c r="P92" s="21" t="s">
        <v>30</v>
      </c>
      <c r="Q92" s="21" t="s">
        <v>30</v>
      </c>
      <c r="R92" s="21" t="s">
        <v>30</v>
      </c>
    </row>
    <row r="93" spans="1:29" ht="31.5" x14ac:dyDescent="0.25">
      <c r="A93" s="29" t="str">
        <f>[1]I0427_1037000158513_02_0_69_!A91</f>
        <v>1.6</v>
      </c>
      <c r="B93" s="25" t="str">
        <f>[1]I0427_1037000158513_02_0_69_!B91</f>
        <v>Приобретение передвижной мастерской</v>
      </c>
      <c r="C93" s="29" t="str">
        <f>[1]I0427_1037000158513_02_0_69_!C91</f>
        <v>О_0000007025</v>
      </c>
      <c r="D93" s="21" t="s">
        <v>25</v>
      </c>
      <c r="E93" s="26" t="s">
        <v>25</v>
      </c>
      <c r="F93" s="26" t="s">
        <v>25</v>
      </c>
      <c r="G93" s="26" t="s">
        <v>25</v>
      </c>
      <c r="H93" s="26" t="s">
        <v>25</v>
      </c>
      <c r="I93" s="26" t="s">
        <v>25</v>
      </c>
      <c r="J93" s="26" t="s">
        <v>25</v>
      </c>
      <c r="K93" s="26" t="s">
        <v>25</v>
      </c>
      <c r="L93" s="26" t="s">
        <v>25</v>
      </c>
      <c r="M93" s="26" t="s">
        <v>25</v>
      </c>
      <c r="N93" s="26" t="s">
        <v>25</v>
      </c>
      <c r="O93" s="26" t="s">
        <v>25</v>
      </c>
      <c r="P93" s="26" t="s">
        <v>25</v>
      </c>
      <c r="Q93" s="26" t="s">
        <v>25</v>
      </c>
      <c r="R93" s="26" t="s">
        <v>25</v>
      </c>
    </row>
    <row r="94" spans="1:29" ht="45" x14ac:dyDescent="0.25">
      <c r="A94" s="29" t="str">
        <f>[1]I0427_1037000158513_02_0_69_!A92</f>
        <v>1.6</v>
      </c>
      <c r="B94" s="25" t="str">
        <f>[1]I0427_1037000158513_02_0_69_!B92</f>
        <v>Приобретение трассоискателя</v>
      </c>
      <c r="C94" s="29" t="str">
        <f>[1]I0427_1037000158513_02_0_69_!C92</f>
        <v>О_0000000826</v>
      </c>
      <c r="D94" s="21" t="s">
        <v>26</v>
      </c>
      <c r="E94" s="21" t="s">
        <v>27</v>
      </c>
      <c r="F94" s="21" t="s">
        <v>34</v>
      </c>
      <c r="G94" s="21" t="s">
        <v>29</v>
      </c>
      <c r="H94" s="21" t="s">
        <v>30</v>
      </c>
      <c r="I94" s="21" t="s">
        <v>30</v>
      </c>
      <c r="J94" s="21" t="s">
        <v>30</v>
      </c>
      <c r="K94" s="21" t="s">
        <v>30</v>
      </c>
      <c r="L94" s="21" t="s">
        <v>30</v>
      </c>
      <c r="M94" s="21" t="s">
        <v>31</v>
      </c>
      <c r="N94" s="21" t="s">
        <v>30</v>
      </c>
      <c r="O94" s="21" t="s">
        <v>32</v>
      </c>
      <c r="P94" s="21" t="s">
        <v>30</v>
      </c>
      <c r="Q94" s="21" t="s">
        <v>30</v>
      </c>
      <c r="R94" s="21" t="s">
        <v>30</v>
      </c>
    </row>
    <row r="95" spans="1:29" ht="45" x14ac:dyDescent="0.25">
      <c r="A95" s="29" t="str">
        <f>[1]I0427_1037000158513_02_0_69_!A93</f>
        <v>1.6</v>
      </c>
      <c r="B95" s="25" t="str">
        <f>[1]I0427_1037000158513_02_0_69_!B93</f>
        <v>Приобретение экскаватора</v>
      </c>
      <c r="C95" s="29" t="str">
        <f>[1]I0427_1037000158513_02_0_69_!C93</f>
        <v>О_0000007027</v>
      </c>
      <c r="D95" s="21" t="s">
        <v>26</v>
      </c>
      <c r="E95" s="21" t="s">
        <v>27</v>
      </c>
      <c r="F95" s="21" t="s">
        <v>34</v>
      </c>
      <c r="G95" s="21" t="s">
        <v>29</v>
      </c>
      <c r="H95" s="21" t="s">
        <v>30</v>
      </c>
      <c r="I95" s="21" t="s">
        <v>30</v>
      </c>
      <c r="J95" s="21" t="s">
        <v>30</v>
      </c>
      <c r="K95" s="21" t="s">
        <v>30</v>
      </c>
      <c r="L95" s="21" t="s">
        <v>30</v>
      </c>
      <c r="M95" s="21" t="s">
        <v>31</v>
      </c>
      <c r="N95" s="21" t="s">
        <v>30</v>
      </c>
      <c r="O95" s="21" t="s">
        <v>32</v>
      </c>
      <c r="P95" s="21" t="s">
        <v>30</v>
      </c>
      <c r="Q95" s="21" t="s">
        <v>30</v>
      </c>
      <c r="R95" s="21" t="s">
        <v>30</v>
      </c>
    </row>
    <row r="96" spans="1:29" ht="45" x14ac:dyDescent="0.25">
      <c r="A96" s="29" t="str">
        <f>[1]I0427_1037000158513_02_0_69_!A94</f>
        <v>1.6</v>
      </c>
      <c r="B96" s="25" t="str">
        <f>[1]I0427_1037000158513_02_0_69_!B94</f>
        <v>Приобретение манипулятора</v>
      </c>
      <c r="C96" s="29" t="str">
        <f>[1]I0427_1037000158513_02_0_69_!C94</f>
        <v>О_0000007036</v>
      </c>
      <c r="D96" s="21" t="s">
        <v>26</v>
      </c>
      <c r="E96" s="21" t="s">
        <v>27</v>
      </c>
      <c r="F96" s="21" t="s">
        <v>34</v>
      </c>
      <c r="G96" s="21" t="s">
        <v>29</v>
      </c>
      <c r="H96" s="21" t="s">
        <v>30</v>
      </c>
      <c r="I96" s="21" t="s">
        <v>30</v>
      </c>
      <c r="J96" s="21" t="s">
        <v>30</v>
      </c>
      <c r="K96" s="21" t="s">
        <v>30</v>
      </c>
      <c r="L96" s="21" t="s">
        <v>30</v>
      </c>
      <c r="M96" s="21" t="s">
        <v>31</v>
      </c>
      <c r="N96" s="21" t="s">
        <v>30</v>
      </c>
      <c r="O96" s="21" t="s">
        <v>32</v>
      </c>
      <c r="P96" s="21" t="s">
        <v>30</v>
      </c>
      <c r="Q96" s="21" t="s">
        <v>30</v>
      </c>
      <c r="R96" s="21" t="s">
        <v>30</v>
      </c>
    </row>
    <row r="97" spans="1:18" ht="45" x14ac:dyDescent="0.25">
      <c r="A97" s="29" t="str">
        <f>[1]I0427_1037000158513_02_0_69_!A95</f>
        <v>1.6</v>
      </c>
      <c r="B97" s="25" t="str">
        <f>[1]I0427_1037000158513_02_0_69_!B95</f>
        <v>Приобретение стационарной лаборатории ЛЭИС-100</v>
      </c>
      <c r="C97" s="29" t="str">
        <f>[1]I0427_1037000158513_02_0_69_!C95</f>
        <v>О_0000000828</v>
      </c>
      <c r="D97" s="21" t="s">
        <v>26</v>
      </c>
      <c r="E97" s="21" t="s">
        <v>27</v>
      </c>
      <c r="F97" s="21" t="s">
        <v>34</v>
      </c>
      <c r="G97" s="21" t="s">
        <v>29</v>
      </c>
      <c r="H97" s="21" t="s">
        <v>30</v>
      </c>
      <c r="I97" s="21" t="s">
        <v>30</v>
      </c>
      <c r="J97" s="21" t="s">
        <v>30</v>
      </c>
      <c r="K97" s="21" t="s">
        <v>30</v>
      </c>
      <c r="L97" s="21" t="s">
        <v>30</v>
      </c>
      <c r="M97" s="21" t="s">
        <v>31</v>
      </c>
      <c r="N97" s="21" t="s">
        <v>30</v>
      </c>
      <c r="O97" s="21" t="s">
        <v>32</v>
      </c>
      <c r="P97" s="21" t="s">
        <v>30</v>
      </c>
      <c r="Q97" s="21" t="s">
        <v>30</v>
      </c>
      <c r="R97" s="21" t="s">
        <v>30</v>
      </c>
    </row>
    <row r="98" spans="1:18" ht="45" x14ac:dyDescent="0.25">
      <c r="A98" s="29" t="str">
        <f>[1]I0427_1037000158513_02_0_69_!A96</f>
        <v>1.6</v>
      </c>
      <c r="B98" s="25" t="str">
        <f>[1]I0427_1037000158513_02_0_69_!B96</f>
        <v>Приобретение информационно-вычислительной техники</v>
      </c>
      <c r="C98" s="29" t="str">
        <f>[1]I0427_1037000158513_02_0_69_!C96</f>
        <v>О_0000000829</v>
      </c>
      <c r="D98" s="21" t="s">
        <v>26</v>
      </c>
      <c r="E98" s="21" t="s">
        <v>27</v>
      </c>
      <c r="F98" s="21" t="s">
        <v>34</v>
      </c>
      <c r="G98" s="21" t="s">
        <v>29</v>
      </c>
      <c r="H98" s="21" t="s">
        <v>30</v>
      </c>
      <c r="I98" s="21" t="s">
        <v>30</v>
      </c>
      <c r="J98" s="21" t="s">
        <v>30</v>
      </c>
      <c r="K98" s="21" t="s">
        <v>30</v>
      </c>
      <c r="L98" s="21" t="s">
        <v>30</v>
      </c>
      <c r="M98" s="21" t="s">
        <v>31</v>
      </c>
      <c r="N98" s="21" t="s">
        <v>30</v>
      </c>
      <c r="O98" s="21" t="s">
        <v>32</v>
      </c>
      <c r="P98" s="21" t="s">
        <v>30</v>
      </c>
      <c r="Q98" s="21" t="s">
        <v>30</v>
      </c>
      <c r="R98" s="21" t="s">
        <v>30</v>
      </c>
    </row>
    <row r="99" spans="1:18" ht="78.75" x14ac:dyDescent="0.25">
      <c r="A99" s="29" t="str">
        <f>[1]I0427_1037000158513_02_0_69_!A97</f>
        <v>1.6</v>
      </c>
      <c r="B99" s="25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29" t="str">
        <f>[1]I0427_1037000158513_02_0_69_!C97</f>
        <v>О_0000000830</v>
      </c>
      <c r="D99" s="21" t="s">
        <v>26</v>
      </c>
      <c r="E99" s="21" t="s">
        <v>27</v>
      </c>
      <c r="F99" s="21" t="s">
        <v>34</v>
      </c>
      <c r="G99" s="21" t="s">
        <v>29</v>
      </c>
      <c r="H99" s="21" t="s">
        <v>30</v>
      </c>
      <c r="I99" s="21" t="s">
        <v>30</v>
      </c>
      <c r="J99" s="21" t="s">
        <v>30</v>
      </c>
      <c r="K99" s="21" t="s">
        <v>30</v>
      </c>
      <c r="L99" s="21" t="s">
        <v>30</v>
      </c>
      <c r="M99" s="21" t="s">
        <v>31</v>
      </c>
      <c r="N99" s="21" t="s">
        <v>30</v>
      </c>
      <c r="O99" s="21" t="s">
        <v>32</v>
      </c>
      <c r="P99" s="21" t="s">
        <v>30</v>
      </c>
      <c r="Q99" s="21" t="s">
        <v>30</v>
      </c>
      <c r="R99" s="21" t="s">
        <v>30</v>
      </c>
    </row>
    <row r="100" spans="1:18" ht="63" x14ac:dyDescent="0.25">
      <c r="A100" s="29" t="str">
        <f>[1]I0427_1037000158513_02_0_69_!A98</f>
        <v>1.6</v>
      </c>
      <c r="B100" s="25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29" t="str">
        <f>[1]I0427_1037000158513_02_0_69_!C98</f>
        <v>О_0000007031</v>
      </c>
      <c r="D100" s="21" t="s">
        <v>26</v>
      </c>
      <c r="E100" s="21" t="s">
        <v>27</v>
      </c>
      <c r="F100" s="21" t="s">
        <v>34</v>
      </c>
      <c r="G100" s="21" t="s">
        <v>29</v>
      </c>
      <c r="H100" s="21" t="s">
        <v>30</v>
      </c>
      <c r="I100" s="21" t="s">
        <v>30</v>
      </c>
      <c r="J100" s="21" t="s">
        <v>30</v>
      </c>
      <c r="K100" s="21" t="s">
        <v>30</v>
      </c>
      <c r="L100" s="21" t="s">
        <v>30</v>
      </c>
      <c r="M100" s="21" t="s">
        <v>31</v>
      </c>
      <c r="N100" s="21" t="s">
        <v>30</v>
      </c>
      <c r="O100" s="21" t="s">
        <v>32</v>
      </c>
      <c r="P100" s="21" t="s">
        <v>30</v>
      </c>
      <c r="Q100" s="21" t="s">
        <v>30</v>
      </c>
      <c r="R100" s="21" t="s">
        <v>30</v>
      </c>
    </row>
    <row r="101" spans="1:18" ht="63" x14ac:dyDescent="0.25">
      <c r="A101" s="29" t="str">
        <f>[1]I0427_1037000158513_02_0_69_!A99</f>
        <v>1.6</v>
      </c>
      <c r="B101" s="25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29" t="str">
        <f>[1]I0427_1037000158513_02_0_69_!C99</f>
        <v>О_0000007032</v>
      </c>
      <c r="D101" s="21" t="s">
        <v>26</v>
      </c>
      <c r="E101" s="21" t="s">
        <v>27</v>
      </c>
      <c r="F101" s="21" t="s">
        <v>34</v>
      </c>
      <c r="G101" s="21" t="s">
        <v>29</v>
      </c>
      <c r="H101" s="21" t="s">
        <v>30</v>
      </c>
      <c r="I101" s="21" t="s">
        <v>30</v>
      </c>
      <c r="J101" s="21" t="s">
        <v>30</v>
      </c>
      <c r="K101" s="21" t="s">
        <v>30</v>
      </c>
      <c r="L101" s="21" t="s">
        <v>30</v>
      </c>
      <c r="M101" s="21" t="s">
        <v>31</v>
      </c>
      <c r="N101" s="21" t="s">
        <v>30</v>
      </c>
      <c r="O101" s="21" t="s">
        <v>32</v>
      </c>
      <c r="P101" s="21" t="s">
        <v>30</v>
      </c>
      <c r="Q101" s="21" t="s">
        <v>30</v>
      </c>
      <c r="R101" s="21" t="s">
        <v>30</v>
      </c>
    </row>
    <row r="102" spans="1:18" ht="63" x14ac:dyDescent="0.25">
      <c r="A102" s="29" t="str">
        <f>[1]I0427_1037000158513_02_0_69_!A100</f>
        <v>1.6</v>
      </c>
      <c r="B102" s="25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29" t="str">
        <f>[1]I0427_1037000158513_02_0_69_!C100</f>
        <v>О_0000007033</v>
      </c>
      <c r="D102" s="21" t="s">
        <v>26</v>
      </c>
      <c r="E102" s="21" t="s">
        <v>27</v>
      </c>
      <c r="F102" s="21" t="s">
        <v>34</v>
      </c>
      <c r="G102" s="21" t="s">
        <v>29</v>
      </c>
      <c r="H102" s="21" t="s">
        <v>30</v>
      </c>
      <c r="I102" s="21" t="s">
        <v>30</v>
      </c>
      <c r="J102" s="21" t="s">
        <v>30</v>
      </c>
      <c r="K102" s="21" t="s">
        <v>30</v>
      </c>
      <c r="L102" s="21" t="s">
        <v>30</v>
      </c>
      <c r="M102" s="21" t="s">
        <v>31</v>
      </c>
      <c r="N102" s="21" t="s">
        <v>30</v>
      </c>
      <c r="O102" s="21" t="s">
        <v>32</v>
      </c>
      <c r="P102" s="21" t="s">
        <v>30</v>
      </c>
      <c r="Q102" s="21" t="s">
        <v>30</v>
      </c>
      <c r="R102" s="21" t="s">
        <v>30</v>
      </c>
    </row>
    <row r="103" spans="1:18" ht="63" x14ac:dyDescent="0.25">
      <c r="A103" s="29" t="str">
        <f>[1]I0427_1037000158513_02_0_69_!A101</f>
        <v>1.6</v>
      </c>
      <c r="B103" s="25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29" t="str">
        <f>[1]I0427_1037000158513_02_0_69_!C101</f>
        <v>О_0000007034</v>
      </c>
      <c r="D103" s="21" t="s">
        <v>26</v>
      </c>
      <c r="E103" s="21" t="s">
        <v>27</v>
      </c>
      <c r="F103" s="21" t="s">
        <v>34</v>
      </c>
      <c r="G103" s="21" t="s">
        <v>29</v>
      </c>
      <c r="H103" s="21" t="s">
        <v>30</v>
      </c>
      <c r="I103" s="21" t="s">
        <v>30</v>
      </c>
      <c r="J103" s="21" t="s">
        <v>30</v>
      </c>
      <c r="K103" s="21" t="s">
        <v>30</v>
      </c>
      <c r="L103" s="21" t="s">
        <v>30</v>
      </c>
      <c r="M103" s="21" t="s">
        <v>31</v>
      </c>
      <c r="N103" s="21" t="s">
        <v>30</v>
      </c>
      <c r="O103" s="21" t="s">
        <v>32</v>
      </c>
      <c r="P103" s="21" t="s">
        <v>30</v>
      </c>
      <c r="Q103" s="21" t="s">
        <v>30</v>
      </c>
      <c r="R103" s="21" t="s">
        <v>30</v>
      </c>
    </row>
    <row r="104" spans="1:18" ht="63" x14ac:dyDescent="0.25">
      <c r="A104" s="29" t="str">
        <f>[1]I0427_1037000158513_02_0_69_!A102</f>
        <v>1.6</v>
      </c>
      <c r="B104" s="25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29" t="str">
        <f>[1]I0427_1037000158513_02_0_69_!C102</f>
        <v>О_0000007035</v>
      </c>
      <c r="D104" s="21" t="s">
        <v>26</v>
      </c>
      <c r="E104" s="21" t="s">
        <v>27</v>
      </c>
      <c r="F104" s="21" t="s">
        <v>34</v>
      </c>
      <c r="G104" s="21" t="s">
        <v>29</v>
      </c>
      <c r="H104" s="21" t="s">
        <v>30</v>
      </c>
      <c r="I104" s="21" t="s">
        <v>30</v>
      </c>
      <c r="J104" s="21" t="s">
        <v>30</v>
      </c>
      <c r="K104" s="21" t="s">
        <v>30</v>
      </c>
      <c r="L104" s="21" t="s">
        <v>30</v>
      </c>
      <c r="M104" s="21" t="s">
        <v>31</v>
      </c>
      <c r="N104" s="21" t="s">
        <v>30</v>
      </c>
      <c r="O104" s="21" t="s">
        <v>32</v>
      </c>
      <c r="P104" s="21" t="s">
        <v>30</v>
      </c>
      <c r="Q104" s="21" t="s">
        <v>30</v>
      </c>
      <c r="R104" s="21" t="s">
        <v>30</v>
      </c>
    </row>
    <row r="106" spans="1:18" ht="18.75" x14ac:dyDescent="0.25">
      <c r="B106" s="30" t="s">
        <v>35</v>
      </c>
      <c r="C106" s="31"/>
      <c r="D106" s="30"/>
      <c r="E106" s="30"/>
      <c r="F106" s="30"/>
      <c r="G106" s="32" t="s">
        <v>36</v>
      </c>
      <c r="H106" s="32"/>
      <c r="I106" s="32"/>
      <c r="J106" s="32"/>
      <c r="K106" s="32"/>
    </row>
    <row r="107" spans="1:18" ht="18.75" x14ac:dyDescent="0.25">
      <c r="B107" s="30"/>
      <c r="C107" s="31"/>
      <c r="D107" s="30"/>
      <c r="E107" s="30"/>
      <c r="F107" s="30"/>
      <c r="G107" s="30"/>
      <c r="H107" s="30"/>
      <c r="I107" s="30"/>
      <c r="J107" s="30"/>
      <c r="K107" s="30"/>
    </row>
    <row r="108" spans="1:18" ht="18.75" x14ac:dyDescent="0.25">
      <c r="B108" s="33" t="s">
        <v>37</v>
      </c>
      <c r="C108" s="33"/>
      <c r="D108" s="30"/>
      <c r="E108" s="30"/>
      <c r="F108" s="30"/>
      <c r="G108" s="32" t="s">
        <v>38</v>
      </c>
      <c r="H108" s="32"/>
      <c r="I108" s="32"/>
      <c r="J108" s="32"/>
      <c r="K108" s="32"/>
    </row>
  </sheetData>
  <autoFilter ref="A18:AS104"/>
  <mergeCells count="9">
    <mergeCell ref="A9:R9"/>
    <mergeCell ref="A16:R16"/>
    <mergeCell ref="B108:C108"/>
    <mergeCell ref="P1:R1"/>
    <mergeCell ref="O2:R2"/>
    <mergeCell ref="P3:R3"/>
    <mergeCell ref="A4:R4"/>
    <mergeCell ref="A6:R6"/>
    <mergeCell ref="A7:R7"/>
  </mergeCells>
  <pageMargins left="0.59055118110236227" right="0.19685039370078741" top="0.19685039370078741" bottom="0.19685039370078741" header="0.27559055118110237" footer="0.27559055118110237"/>
  <pageSetup paperSize="8" scale="60" fitToWidth="2" fitToHeight="0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13" max="1048575" man="1"/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I0427_1037000158513_10_0_69_</vt:lpstr>
      <vt:lpstr>I0427_1037000158513_10_0_69_!Заголовки_для_печати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2024-04-26T09:27:50Z</dcterms:created>
  <dcterms:modified xsi:type="dcterms:W3CDTF">2024-04-26T09:28:03Z</dcterms:modified>
</cp:coreProperties>
</file>